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PS\2024 Rates\"/>
    </mc:Choice>
  </mc:AlternateContent>
  <xr:revisionPtr revIDLastSave="0" documentId="8_{43D7A1DF-AE51-45E3-B0D9-E92FBD5A41BD}" xr6:coauthVersionLast="47" xr6:coauthVersionMax="47" xr10:uidLastSave="{00000000-0000-0000-0000-000000000000}"/>
  <bookViews>
    <workbookView xWindow="-110" yWindow="-110" windowWidth="19420" windowHeight="10300" xr2:uid="{3428B7D9-978C-44A1-8FB5-7256A53C6AD7}"/>
  </bookViews>
  <sheets>
    <sheet name="Rate Calculatio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bookmark_1">#REF!</definedName>
    <definedName name="_albany">'[1]regional rate '!$C$7:$E$37</definedName>
    <definedName name="_beds">'[1]REVISED 12_10_16'!$D$2:$M$147</definedName>
    <definedName name="_binghamton">'[1]regional rate '!$C$7:$F$37</definedName>
    <definedName name="_centralrural">'[1]regional rate '!$C$7:$G$37</definedName>
    <definedName name="_days">'[2]2017 Alps Utilization by Provid'!$A$10:$E$146</definedName>
    <definedName name="_elmira">'[1]regional rate '!$C$7:$H$37</definedName>
    <definedName name="_erie">'[1]regional rate '!$C$7:$I$37</definedName>
    <definedName name="_xlnm._FilterDatabase" localSheetId="0" hidden="1">'Rate Calculation'!#REF!</definedName>
    <definedName name="_glensfalls">'[1]regional rate '!$C$7:$J$37</definedName>
    <definedName name="_longisland">'[1]regional rate '!$C$7:$K$37</definedName>
    <definedName name="_nyc">'[1]regional rate '!$C$7:$M$37</definedName>
    <definedName name="_orange">'[1]regional rate '!$C$7:$N$37</definedName>
    <definedName name="_perdiem">#REF!</definedName>
    <definedName name="_poughkeepsie">'[1]regional rate '!$C$7:$O$37</definedName>
    <definedName name="_rates">[3]Sheet2!$A$7:$R$24</definedName>
    <definedName name="_rates111" localSheetId="0">#REF!</definedName>
    <definedName name="_rates111">#REF!</definedName>
    <definedName name="_rates112">[4]data!$B$7:$S$24</definedName>
    <definedName name="_rates411" localSheetId="0">#REF!</definedName>
    <definedName name="_rates411">#REF!</definedName>
    <definedName name="_REG2" localSheetId="0">#REF!</definedName>
    <definedName name="_REG2">#REF!</definedName>
    <definedName name="_region">[5]Sheet1!$A$2:$J$149</definedName>
    <definedName name="_rochester">'[1]regional rate '!$C$7:$P$37</definedName>
    <definedName name="_syracuse">'[1]regional rate '!$C$7:$Q$37</definedName>
    <definedName name="_utica">'[1]regional rate '!$C$7:$R$37</definedName>
    <definedName name="_util">'[2]ALPS 2017 Utilization'!$A$11:$H$1044</definedName>
    <definedName name="_web" localSheetId="0">#REF!</definedName>
    <definedName name="_web">#REF!</definedName>
    <definedName name="_westchester">'[1]regional rate '!$C$7:$S$37</definedName>
    <definedName name="DATA">#REF!</definedName>
    <definedName name="DATA2" localSheetId="0">#REF!</definedName>
    <definedName name="DATA2">#REF!</definedName>
    <definedName name="DATA3" localSheetId="0">#REF!</definedName>
    <definedName name="DATA3">#REF!</definedName>
    <definedName name="_xlnm.Database" localSheetId="0">#REF!</definedName>
    <definedName name="_xlnm.Database">#REF!</definedName>
    <definedName name="LABEL" localSheetId="0">#REF!</definedName>
    <definedName name="LABEL">#REF!</definedName>
    <definedName name="_xlnm.Print_Titles" localSheetId="0">'Rate Calculation'!$1:$3</definedName>
    <definedName name="rate3">'[6]2004 rates by region'!$D$21:$F$276</definedName>
    <definedName name="REG" localSheetId="0">#REF!</definedName>
    <definedName name="REG">#REF!</definedName>
    <definedName name="term">'[7]SKH Terminations'!$A$1:$M$221</definedName>
    <definedName name="TITLE">'[8]ver 8.17.22'!$A$10:$C$418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07" i="1" l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<sst xmlns="http://schemas.openxmlformats.org/spreadsheetml/2006/main" count="13531" uniqueCount="397">
  <si>
    <t>PROVIDER NUMBER</t>
  </si>
  <si>
    <t>FACILITY</t>
  </si>
  <si>
    <t>LOC Code</t>
  </si>
  <si>
    <t>WEF Region</t>
  </si>
  <si>
    <t>RUG II CATEGORY</t>
  </si>
  <si>
    <t xml:space="preserve">DESCRIPTION                                                                             </t>
  </si>
  <si>
    <t>RATE CODE</t>
  </si>
  <si>
    <t>4/1/2023 Rate w 6.5% ATB Increase</t>
  </si>
  <si>
    <t>2024 MW Per Diem</t>
  </si>
  <si>
    <t xml:space="preserve">1/1/2024 Rate </t>
  </si>
  <si>
    <t>02253001</t>
  </si>
  <si>
    <t>DEPAUL ADULT CARE COMMUNITY WOODCREST ALP LOC 005</t>
  </si>
  <si>
    <t>ERIE</t>
  </si>
  <si>
    <t>BA</t>
  </si>
  <si>
    <t>Severe Behavioral A</t>
  </si>
  <si>
    <t>BB</t>
  </si>
  <si>
    <t>Severe Behavioral B</t>
  </si>
  <si>
    <t>BC</t>
  </si>
  <si>
    <t>Severe Behavioral C</t>
  </si>
  <si>
    <t>CA</t>
  </si>
  <si>
    <t>Clinically Complex A</t>
  </si>
  <si>
    <t>CB</t>
  </si>
  <si>
    <t>Clinically Complex B</t>
  </si>
  <si>
    <t>CC</t>
  </si>
  <si>
    <t>Clinically Complex C</t>
  </si>
  <si>
    <t>CD</t>
  </si>
  <si>
    <t>Clinically Complex D</t>
  </si>
  <si>
    <t>PA</t>
  </si>
  <si>
    <t>Reduced Physical Functioning A</t>
  </si>
  <si>
    <t>PB</t>
  </si>
  <si>
    <t>Reduced Physical Functioning B</t>
  </si>
  <si>
    <t>PC</t>
  </si>
  <si>
    <t>Reduced Physical Functioning C</t>
  </si>
  <si>
    <t>PD</t>
  </si>
  <si>
    <t>Reduced Physical Functioning D</t>
  </si>
  <si>
    <t>PE</t>
  </si>
  <si>
    <t>Reduced Physical Functioning E</t>
  </si>
  <si>
    <t>RA</t>
  </si>
  <si>
    <t>Heavy Rehabilitation A</t>
  </si>
  <si>
    <t>RB</t>
  </si>
  <si>
    <t>Heavy Rehabilitation B</t>
  </si>
  <si>
    <t>SA</t>
  </si>
  <si>
    <t>Special Care A</t>
  </si>
  <si>
    <t>SB</t>
  </si>
  <si>
    <t>Special Care B</t>
  </si>
  <si>
    <t>DePaul Glenwell Asisted Living LOC 004</t>
  </si>
  <si>
    <t>DePaul Horizons LOC 006</t>
  </si>
  <si>
    <t>03370505</t>
  </si>
  <si>
    <t>Adirondack Manor HFA</t>
  </si>
  <si>
    <t>GLENS FALLS</t>
  </si>
  <si>
    <t>05015307</t>
  </si>
  <si>
    <t>Amber Court Suffolk County</t>
  </si>
  <si>
    <t>LONG ISLAND</t>
  </si>
  <si>
    <t>02228980</t>
  </si>
  <si>
    <t>Amber Court Alp</t>
  </si>
  <si>
    <t>01452079</t>
  </si>
  <si>
    <t>AMBER COURT OF BROOKLYN</t>
  </si>
  <si>
    <t>NYC</t>
  </si>
  <si>
    <t>03432964</t>
  </si>
  <si>
    <t>Amber Court of Pelham Gardens</t>
  </si>
  <si>
    <t>05215545</t>
  </si>
  <si>
    <t>ARGYLE CENTER FOR INDEPENDENT LIVING</t>
  </si>
  <si>
    <t>03259029</t>
  </si>
  <si>
    <t>ASSISTED LIVING AT JENNINGS HALL</t>
  </si>
  <si>
    <t>01946698</t>
  </si>
  <si>
    <t>assisted living at northern riverview</t>
  </si>
  <si>
    <t>WESTCHESTER</t>
  </si>
  <si>
    <t>02113362</t>
  </si>
  <si>
    <t>Avalon Assisted Living and Wellness Center</t>
  </si>
  <si>
    <t>POUGHKEEPSIE</t>
  </si>
  <si>
    <t>03884420</t>
  </si>
  <si>
    <t>Baptist Health Enriched Housing Program</t>
  </si>
  <si>
    <t>ALBANY</t>
  </si>
  <si>
    <t>01443489</t>
  </si>
  <si>
    <t>Baywood LLC</t>
  </si>
  <si>
    <t>04912552</t>
  </si>
  <si>
    <t>Bethany Retirement Home</t>
  </si>
  <si>
    <t>ELMIRA</t>
  </si>
  <si>
    <t>02632451</t>
  </si>
  <si>
    <t>BOULEVARD ALP</t>
  </si>
  <si>
    <t>04197224</t>
  </si>
  <si>
    <t>BRAEMAR LIVING AT WALLKILL LLC</t>
  </si>
  <si>
    <t>ORANGE</t>
  </si>
  <si>
    <t>01441854</t>
  </si>
  <si>
    <t>BRIARWOOD MANOR ALP</t>
  </si>
  <si>
    <t>01903162</t>
  </si>
  <si>
    <t>Bronxwood Home for the Aged</t>
  </si>
  <si>
    <t>01891469</t>
  </si>
  <si>
    <t>BROOKDALE HOSPITAL ALP</t>
  </si>
  <si>
    <t>04393477</t>
  </si>
  <si>
    <t>Brooklyn Adult Care Center</t>
  </si>
  <si>
    <t>04750607</t>
  </si>
  <si>
    <t>BROOKLYN BOULEVARD ALP</t>
  </si>
  <si>
    <t>03411992</t>
  </si>
  <si>
    <t>CAMPHILL GHENT INC</t>
  </si>
  <si>
    <t>02369744</t>
  </si>
  <si>
    <t>Yorktown Assisted Living Residence</t>
  </si>
  <si>
    <t>03065249</t>
  </si>
  <si>
    <t>Cedarbrook Village</t>
  </si>
  <si>
    <t>UTICA</t>
  </si>
  <si>
    <t>01447396</t>
  </si>
  <si>
    <t>Central Assisted Living LLC</t>
  </si>
  <si>
    <t>01445252</t>
  </si>
  <si>
    <t>Churchill Manor Inc</t>
  </si>
  <si>
    <t>SYRACUSE</t>
  </si>
  <si>
    <t>04798972</t>
  </si>
  <si>
    <t>COBBS HILL MANOR INC</t>
  </si>
  <si>
    <t>ROCHESTER</t>
  </si>
  <si>
    <t>03281849</t>
  </si>
  <si>
    <t>crestview manor alp</t>
  </si>
  <si>
    <t>04117277</t>
  </si>
  <si>
    <t>DAUGHTERS OF JACOB NURSING HOME COMPANY INC</t>
  </si>
  <si>
    <t>01439234</t>
  </si>
  <si>
    <t>Dutchess Care</t>
  </si>
  <si>
    <t>02582025</t>
  </si>
  <si>
    <t>Eger Harbor House Inc</t>
  </si>
  <si>
    <t>01681149</t>
  </si>
  <si>
    <t>Elderwood Assisted Living Cheektowaga</t>
  </si>
  <si>
    <t>01877921</t>
  </si>
  <si>
    <t>Elderwood Assisted Living Hamburg</t>
  </si>
  <si>
    <t>02382034</t>
  </si>
  <si>
    <t>Elderwood Assisted Living West Seneca</t>
  </si>
  <si>
    <t>03382152</t>
  </si>
  <si>
    <t>Elderwood Assisted Living Wheatfield</t>
  </si>
  <si>
    <t>03350630</t>
  </si>
  <si>
    <t>Elderwood Assisted Living at Heathwood</t>
  </si>
  <si>
    <t>03225587</t>
  </si>
  <si>
    <t>Elderwood Assisted Living at Penfield</t>
  </si>
  <si>
    <t>03264808</t>
  </si>
  <si>
    <t>Montcalm Manor</t>
  </si>
  <si>
    <t>NORTHERN RURAL</t>
  </si>
  <si>
    <t>01439225</t>
  </si>
  <si>
    <t>Elderwood Assisted Living at Waverly</t>
  </si>
  <si>
    <t>BINGHAMTON</t>
  </si>
  <si>
    <t>01448273</t>
  </si>
  <si>
    <t>ELM YORK LLC</t>
  </si>
  <si>
    <t>04338354</t>
  </si>
  <si>
    <t>EVERGREEN COURT HOME FOR ADULTS</t>
  </si>
  <si>
    <t>03196710</t>
  </si>
  <si>
    <t>FAIRPORT BAPTIST HOMES ADULT CARE FACILITY</t>
  </si>
  <si>
    <t>01817936</t>
  </si>
  <si>
    <t>FAMILY SERVICES OF ROCHESTER ALP</t>
  </si>
  <si>
    <t>04650437</t>
  </si>
  <si>
    <t>FREWSBURG REST HOME</t>
  </si>
  <si>
    <t>04770687</t>
  </si>
  <si>
    <t>GARDEN OF EDEN HOME LLC</t>
  </si>
  <si>
    <t>03037661</t>
  </si>
  <si>
    <t>GOOD SHEPHERD FAIRVIEW HOME ALP</t>
  </si>
  <si>
    <t>03186110</t>
  </si>
  <si>
    <t>Hedgewood Home for Adults ALP</t>
  </si>
  <si>
    <t>03572552</t>
  </si>
  <si>
    <t>HERITAGE MANOR OF RANSOMVILLE</t>
  </si>
  <si>
    <t>01434555</t>
  </si>
  <si>
    <t>HILLCREST SPRING RESIDENCE AC ALP</t>
  </si>
  <si>
    <t>01441809</t>
  </si>
  <si>
    <t>HILLTOP ASSISTED LIVING PROGRAM</t>
  </si>
  <si>
    <t>01614539</t>
  </si>
  <si>
    <t>Hilton East Assisted Living</t>
  </si>
  <si>
    <t>01432911</t>
  </si>
  <si>
    <t>HOME SWEET HOME OF ATHENS</t>
  </si>
  <si>
    <t>03170165</t>
  </si>
  <si>
    <t xml:space="preserve">HOME SWEET HOME ON THE HUDSON </t>
  </si>
  <si>
    <t>03424788</t>
  </si>
  <si>
    <t>Hudson Valley Senior Residence</t>
  </si>
  <si>
    <t>02798227</t>
  </si>
  <si>
    <t>Hultquist Place</t>
  </si>
  <si>
    <t>04675756</t>
  </si>
  <si>
    <t>Hyde Park Assisted Living</t>
  </si>
  <si>
    <t>01945399</t>
  </si>
  <si>
    <t>Ideal Living ALP</t>
  </si>
  <si>
    <t>03757384</t>
  </si>
  <si>
    <t>Island Assisted Living</t>
  </si>
  <si>
    <t>03831849</t>
  </si>
  <si>
    <t>JEWISH HOME LIFECARE</t>
  </si>
  <si>
    <t>04985815</t>
  </si>
  <si>
    <t>KINGS ADULT CARE CENTER</t>
  </si>
  <si>
    <t>03248400</t>
  </si>
  <si>
    <t>LAKESIDE MANOR HOME FOR ADULTS INC</t>
  </si>
  <si>
    <t>04472060</t>
  </si>
  <si>
    <t>LEROY MANOR ALP</t>
  </si>
  <si>
    <t>WESTERN RURAL</t>
  </si>
  <si>
    <t>03817094</t>
  </si>
  <si>
    <t>LONG BEACH ASSISTED LIVING</t>
  </si>
  <si>
    <t>01452359</t>
  </si>
  <si>
    <t>LONG ISLAND LIVING CENTER</t>
  </si>
  <si>
    <t>01445192</t>
  </si>
  <si>
    <t>Loretto Adult Community Bernardine Enriched</t>
  </si>
  <si>
    <t>01445330</t>
  </si>
  <si>
    <t>Loretto Buckley Landing Corporation</t>
  </si>
  <si>
    <t>01728550</t>
  </si>
  <si>
    <t>Loretto Segwick Heights</t>
  </si>
  <si>
    <t>01589353</t>
  </si>
  <si>
    <t>LORETTO UTICA</t>
  </si>
  <si>
    <t>02073976</t>
  </si>
  <si>
    <t>Lott Assisted Living Residence</t>
  </si>
  <si>
    <t>05500909</t>
  </si>
  <si>
    <t>LYNBROOK SENIOR CARE LLC</t>
  </si>
  <si>
    <t>02780610</t>
  </si>
  <si>
    <t>MADISON YORK ALP</t>
  </si>
  <si>
    <t>01448264</t>
  </si>
  <si>
    <t>MADISON YORK REGO PARK LLC</t>
  </si>
  <si>
    <t>03101493</t>
  </si>
  <si>
    <t>MANILUS HOME FOR ADULTS</t>
  </si>
  <si>
    <t>07816457</t>
  </si>
  <si>
    <t>Marchand at Sharon Springs</t>
  </si>
  <si>
    <t>03356636</t>
  </si>
  <si>
    <t>MARY AGNES MANOR</t>
  </si>
  <si>
    <t>03563040</t>
  </si>
  <si>
    <t>MEADOWBROOK TERRACE ASSISTED LIVING FACILITY</t>
  </si>
  <si>
    <t>02933324</t>
  </si>
  <si>
    <t>MEDFORD HAMLET ASSISTED LIVING</t>
  </si>
  <si>
    <t>03369835</t>
  </si>
  <si>
    <t>MEMORY GARDEN</t>
  </si>
  <si>
    <t>01441712</t>
  </si>
  <si>
    <t>MENORAH CAMPUS ADULT HOME DOSBERG MANOR</t>
  </si>
  <si>
    <t>01955357</t>
  </si>
  <si>
    <t>MERMAID MANOR HOME FOR ADULTS</t>
  </si>
  <si>
    <t>02671176</t>
  </si>
  <si>
    <t>Midway Al LLC DBA Castle Senior Living</t>
  </si>
  <si>
    <t>03356645</t>
  </si>
  <si>
    <t>Moffat Gardens ALP</t>
  </si>
  <si>
    <t>03879792</t>
  </si>
  <si>
    <t>Morningside At Home Inc</t>
  </si>
  <si>
    <t>04245841</t>
  </si>
  <si>
    <t>MOUNT VIEW ASSISTED LIVING</t>
  </si>
  <si>
    <t>01687269</t>
  </si>
  <si>
    <t>MT ALVERNO ALP</t>
  </si>
  <si>
    <t>02277278</t>
  </si>
  <si>
    <t>New Fordham Arms Assisted Living</t>
  </si>
  <si>
    <t>02132525</t>
  </si>
  <si>
    <t>NORTHBROOK HEIGHTS ALP</t>
  </si>
  <si>
    <t>CENTRAL RURAL</t>
  </si>
  <si>
    <t>02473825</t>
  </si>
  <si>
    <t>Norwegian Christian Home and Health Center</t>
  </si>
  <si>
    <t>03832208</t>
  </si>
  <si>
    <t>Oceanview Manor Home for Adults Inc</t>
  </si>
  <si>
    <t>05665509</t>
  </si>
  <si>
    <t>OLEAN MANOR INC</t>
  </si>
  <si>
    <t>03527126</t>
  </si>
  <si>
    <t>Orchard Grove Residences</t>
  </si>
  <si>
    <t>04570738</t>
  </si>
  <si>
    <t>Pavilion at Pine Valley Center for Rehabilitation and Nursing</t>
  </si>
  <si>
    <t>04345800</t>
  </si>
  <si>
    <t>Pavilion at Vestal park Rehab and Nursing</t>
  </si>
  <si>
    <t>02066773</t>
  </si>
  <si>
    <t>PINEVIEW COMMONS ALP LLC</t>
  </si>
  <si>
    <t>01445312</t>
  </si>
  <si>
    <t>PRESBYTERIAN RESIDENTIAL COMMUNITY</t>
  </si>
  <si>
    <t>05373097</t>
  </si>
  <si>
    <t>PROMENADE ALBANY LLC</t>
  </si>
  <si>
    <t>03747000</t>
  </si>
  <si>
    <t>PROMENADE AT MIDDLETOWN</t>
  </si>
  <si>
    <t>04967066</t>
  </si>
  <si>
    <t>PROMENADE AT TUXEDO</t>
  </si>
  <si>
    <t>03267925</t>
  </si>
  <si>
    <t>Queens Adult Care Center</t>
  </si>
  <si>
    <t>04961648</t>
  </si>
  <si>
    <t>Riverdale Manor Home For Adults</t>
  </si>
  <si>
    <t>03435458</t>
  </si>
  <si>
    <t>ROBINSON TERRACE SENIOR LIVING</t>
  </si>
  <si>
    <t>01439207</t>
  </si>
  <si>
    <t>Robynwood LLC</t>
  </si>
  <si>
    <t>03139035</t>
  </si>
  <si>
    <t>SACHEM ADULT HOME AND ALP LLC</t>
  </si>
  <si>
    <t>03572832</t>
  </si>
  <si>
    <t>Samaritan Senior Village Inc</t>
  </si>
  <si>
    <t>03143097</t>
  </si>
  <si>
    <t>Scotia Mansion HFA</t>
  </si>
  <si>
    <t>04480686</t>
  </si>
  <si>
    <t>Seaview Manor LLC</t>
  </si>
  <si>
    <t>04194749</t>
  </si>
  <si>
    <t>SHIRE AT CULVERTON ALP</t>
  </si>
  <si>
    <t>03139026</t>
  </si>
  <si>
    <t>SOUTH BAY ADULT HOME</t>
  </si>
  <si>
    <t>01908745</t>
  </si>
  <si>
    <t>ST LOUISE MANOR</t>
  </si>
  <si>
    <t>03826473</t>
  </si>
  <si>
    <t>ST Francis Commons</t>
  </si>
  <si>
    <t>03547651</t>
  </si>
  <si>
    <t>ST Vincent de Paul Asissted Living Program</t>
  </si>
  <si>
    <t>03412695</t>
  </si>
  <si>
    <t>Surfside Manor Home for Adults LLC</t>
  </si>
  <si>
    <t>01879583</t>
  </si>
  <si>
    <t>TANGLEWOOD MANOR ALP</t>
  </si>
  <si>
    <t>04223901</t>
  </si>
  <si>
    <t>The Alice Center</t>
  </si>
  <si>
    <t>01437278</t>
  </si>
  <si>
    <t>The Danforth Adult Care Center</t>
  </si>
  <si>
    <t>03334521</t>
  </si>
  <si>
    <t>The Eliot AT ERIE LLC</t>
  </si>
  <si>
    <t>04344712</t>
  </si>
  <si>
    <t>THE ELIOT AT TROY LLC</t>
  </si>
  <si>
    <t>04337913</t>
  </si>
  <si>
    <t>THE ELLIOT AT CATSKILL LLC</t>
  </si>
  <si>
    <t>04338107</t>
  </si>
  <si>
    <t>The Gardens by Morningstar</t>
  </si>
  <si>
    <t>03247610</t>
  </si>
  <si>
    <t xml:space="preserve">THE GLEN AT MAPLE POINTE </t>
  </si>
  <si>
    <t>04338327</t>
  </si>
  <si>
    <t>The Mansion at South Union</t>
  </si>
  <si>
    <t>05623487</t>
  </si>
  <si>
    <t>THE MOHAWK HOMESTEAD</t>
  </si>
  <si>
    <t>04338125</t>
  </si>
  <si>
    <t>THE NEW GOLDEN ACRES SP LLC</t>
  </si>
  <si>
    <t>04338198</t>
  </si>
  <si>
    <t>THE NEW VILLAGE VIEW SP LLC</t>
  </si>
  <si>
    <t>03547748</t>
  </si>
  <si>
    <t>THE PLAZA AT CLOVER LAKE</t>
  </si>
  <si>
    <t>04880920</t>
  </si>
  <si>
    <t>THE SENTINEL AT AMSTERDAM LLC</t>
  </si>
  <si>
    <t>05572674</t>
  </si>
  <si>
    <t>THE SENTINEL OF PORT JERVIS LLC</t>
  </si>
  <si>
    <t>05285378</t>
  </si>
  <si>
    <t>The Springs at Fountainview</t>
  </si>
  <si>
    <t>03163040</t>
  </si>
  <si>
    <t xml:space="preserve">THE TERRACE AT NEWARK </t>
  </si>
  <si>
    <t>03586858</t>
  </si>
  <si>
    <t>THE TERRACE AT RIVERDALE</t>
  </si>
  <si>
    <t>03114312</t>
  </si>
  <si>
    <t>THE TERRACE AT WOODLAND</t>
  </si>
  <si>
    <t>02375253</t>
  </si>
  <si>
    <t>The W Group at New Broadview</t>
  </si>
  <si>
    <t>04173020</t>
  </si>
  <si>
    <t>THE WATERFORD ON THE BAY</t>
  </si>
  <si>
    <t>03421478</t>
  </si>
  <si>
    <t>The Womens Christian Association</t>
  </si>
  <si>
    <t>03170174</t>
  </si>
  <si>
    <t>TONAWANDA MANOR ASSISTED LIVING PROGRAM</t>
  </si>
  <si>
    <t>02066571</t>
  </si>
  <si>
    <t>Troy Crossings LLC</t>
  </si>
  <si>
    <t>07837974</t>
  </si>
  <si>
    <t>Underwood Gardens</t>
  </si>
  <si>
    <t>03182914</t>
  </si>
  <si>
    <t>United Helpers Canton Nursing Home DBA Maplewood Assisted Living</t>
  </si>
  <si>
    <t>03272699</t>
  </si>
  <si>
    <t>Valhaven HFA</t>
  </si>
  <si>
    <t>04196383</t>
  </si>
  <si>
    <t>Valley Residential Services Inc</t>
  </si>
  <si>
    <t>01453016</t>
  </si>
  <si>
    <t>VALLEY VISTA ALP</t>
  </si>
  <si>
    <t>01452042</t>
  </si>
  <si>
    <t>VASSAR WARNER HOME ALP</t>
  </si>
  <si>
    <t>03110863</t>
  </si>
  <si>
    <t>Village Housing Development Fund Corp</t>
  </si>
  <si>
    <t>03397459</t>
  </si>
  <si>
    <t>Westchester Center for Independent Assisted Living</t>
  </si>
  <si>
    <t>02085803</t>
  </si>
  <si>
    <t>Whittier Place</t>
  </si>
  <si>
    <t>03143088</t>
  </si>
  <si>
    <t>Willow Park ALF</t>
  </si>
  <si>
    <t>02362614</t>
  </si>
  <si>
    <t>WOODHAVEN HOME ADULT HOME LLC</t>
  </si>
  <si>
    <t>05990670</t>
  </si>
  <si>
    <t>Absolut at Orchard Brooke LLC</t>
  </si>
  <si>
    <t>03008353</t>
  </si>
  <si>
    <t>THE NEW FALLS ALP</t>
  </si>
  <si>
    <t>05835938</t>
  </si>
  <si>
    <t>GREEN HILLS ESTATE LLC</t>
  </si>
  <si>
    <t>05934510</t>
  </si>
  <si>
    <t>BROOKHAVEN CARE CENTER LLC</t>
  </si>
  <si>
    <t>06383311</t>
  </si>
  <si>
    <t>THE ELIOT AT NEW ROCHELLE LLC</t>
  </si>
  <si>
    <t>06474524</t>
  </si>
  <si>
    <t>REBEKAH REHAB ASSISTED LIVING PROGR</t>
  </si>
  <si>
    <t>06724749</t>
  </si>
  <si>
    <t>MARINERS RESIDENCE INC ALP</t>
  </si>
  <si>
    <t>06856835</t>
  </si>
  <si>
    <t>The Sentinel of Rockland LLC</t>
  </si>
  <si>
    <t>06836424</t>
  </si>
  <si>
    <t>The Sentinel of Mohegan Lake</t>
  </si>
  <si>
    <t>07317751</t>
  </si>
  <si>
    <t>New Haven</t>
  </si>
  <si>
    <t>07393740</t>
  </si>
  <si>
    <t>Bay Vista</t>
  </si>
  <si>
    <t>04407618</t>
  </si>
  <si>
    <t>OAKWOOD SENIOR LIVING</t>
  </si>
  <si>
    <t>07594489</t>
  </si>
  <si>
    <t>Ingersoll Adult Home</t>
  </si>
  <si>
    <t>07731973</t>
  </si>
  <si>
    <t>LDOR ASSISTED LIVING</t>
  </si>
  <si>
    <t>07606040</t>
  </si>
  <si>
    <t>Parkview Home For Adults</t>
  </si>
  <si>
    <t>07248548</t>
  </si>
  <si>
    <t xml:space="preserve">Wavecrest Assisted Living </t>
  </si>
  <si>
    <t>07868257</t>
  </si>
  <si>
    <t>Ateret of Midwood LLC</t>
  </si>
  <si>
    <t>07889614</t>
  </si>
  <si>
    <t>The Maples Assisted Living Facility LLC</t>
  </si>
  <si>
    <t>Utica</t>
  </si>
  <si>
    <t>07898093</t>
  </si>
  <si>
    <t>Greater Adult Neighbors Inc</t>
  </si>
  <si>
    <t>Orange</t>
  </si>
  <si>
    <t>07527686</t>
  </si>
  <si>
    <t>St Johnland Assisted Living</t>
  </si>
  <si>
    <t>08045934</t>
  </si>
  <si>
    <t>Sanford Home</t>
  </si>
  <si>
    <t>ALPS 2024 Minimum Wage Increases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</si>
</sst>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ourier New"/>
      <family val="3"/>
    </font>
    <font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 applyNumberFormat="0" applyFont="0" applyFill="0" applyBorder="0" applyAlignment="0" applyProtection="0"/>
  </cellStyleXfs>
  <cellXfs count="26">
    <xf numFmtId="0" fontId="0" fillId="0" borderId="0" xfId="0"/>
    <xf numFmtId="0" fontId="3" fillId="0" borderId="0" xfId="1" applyFont="1"/>
    <xf numFmtId="0" fontId="1" fillId="0" borderId="0" xfId="0" applyFont="1"/>
    <xf numFmtId="0" fontId="4" fillId="0" borderId="0" xfId="1" applyFont="1"/>
    <xf numFmtId="0" fontId="5" fillId="0" borderId="0" xfId="1" applyFont="1"/>
    <xf numFmtId="0" fontId="5" fillId="0" borderId="0" xfId="2" applyFont="1" applyFill="1" applyAlignment="1">
      <alignment horizontal="center"/>
    </xf>
    <xf numFmtId="0" fontId="5" fillId="0" borderId="0" xfId="2" applyFont="1" applyFill="1"/>
    <xf numFmtId="0" fontId="7" fillId="0" borderId="1" xfId="1" applyFont="1" applyBorder="1" applyAlignment="1">
      <alignment wrapText="1"/>
    </xf>
    <xf numFmtId="0" fontId="7" fillId="0" borderId="1" xfId="1" applyFont="1" applyBorder="1"/>
    <xf numFmtId="0" fontId="7" fillId="0" borderId="1" xfId="2" applyFont="1" applyFill="1" applyBorder="1" applyAlignment="1">
      <alignment horizontal="center" wrapText="1"/>
    </xf>
    <xf numFmtId="0" fontId="7" fillId="0" borderId="1" xfId="2" quotePrefix="1" applyFont="1" applyFill="1" applyBorder="1" applyAlignment="1">
      <alignment horizontal="left"/>
    </xf>
    <xf numFmtId="1" fontId="7" fillId="0" borderId="1" xfId="2" applyNumberFormat="1" applyFont="1" applyFill="1" applyBorder="1" applyAlignment="1">
      <alignment horizontal="center" wrapText="1"/>
    </xf>
    <xf numFmtId="7" fontId="7" fillId="0" borderId="1" xfId="0" applyNumberFormat="1" applyFont="1" applyBorder="1" applyAlignment="1">
      <alignment horizontal="center" wrapText="1"/>
    </xf>
    <xf numFmtId="1" fontId="4" fillId="0" borderId="0" xfId="1" quotePrefix="1" applyNumberFormat="1" applyFont="1"/>
    <xf numFmtId="7" fontId="4" fillId="0" borderId="0" xfId="2" applyNumberFormat="1" applyFont="1" applyFill="1" applyAlignment="1">
      <alignment horizontal="center"/>
    </xf>
    <xf numFmtId="7" fontId="4" fillId="0" borderId="0" xfId="2" applyNumberFormat="1" applyFont="1" applyFill="1"/>
    <xf numFmtId="1" fontId="4" fillId="0" borderId="0" xfId="2" applyNumberFormat="1" applyFont="1" applyFill="1" applyAlignment="1">
      <alignment horizontal="center"/>
    </xf>
    <xf numFmtId="164" fontId="4" fillId="0" borderId="0" xfId="1" applyNumberFormat="1" applyFont="1"/>
    <xf numFmtId="0" fontId="4" fillId="0" borderId="0" xfId="1" quotePrefix="1" applyFont="1" applyAlignment="1">
      <alignment horizontal="left"/>
    </xf>
    <xf numFmtId="0" fontId="4" fillId="0" borderId="0" xfId="1" applyFont="1" applyAlignment="1">
      <alignment horizontal="left"/>
    </xf>
    <xf numFmtId="7" fontId="8" fillId="0" borderId="0" xfId="2" applyNumberFormat="1" applyFont="1" applyFill="1" applyAlignment="1">
      <alignment horizontal="center"/>
    </xf>
    <xf numFmtId="7" fontId="8" fillId="0" borderId="0" xfId="2" applyNumberFormat="1" applyFont="1" applyFill="1"/>
    <xf numFmtId="1" fontId="8" fillId="0" borderId="0" xfId="2" applyNumberFormat="1" applyFont="1" applyFill="1" applyAlignment="1">
      <alignment horizontal="center"/>
    </xf>
    <xf numFmtId="0" fontId="8" fillId="0" borderId="0" xfId="2" applyFont="1" applyFill="1" applyAlignment="1">
      <alignment horizontal="center"/>
    </xf>
    <xf numFmtId="0" fontId="8" fillId="0" borderId="0" xfId="2" applyFont="1" applyFill="1"/>
    <xf numFmtId="0" fontId="4" fillId="0" borderId="0" xfId="1" quotePrefix="1" applyFont="1"/>
  </cellXfs>
  <cellStyles count="3">
    <cellStyle name="Normal" xfId="0" builtinId="0"/>
    <cellStyle name="Normal 2" xfId="1" xr:uid="{FE5967BD-EBCD-4F3A-8CC3-FD5215AE55C1}"/>
    <cellStyle name="Normal 3" xfId="2" xr:uid="{CB1B59EA-1776-4562-964B-8A40618481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minimum%20wage/2018%20alp_min_wage%20impac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minimum%20wage/2019_alp_min%20wage_by%20facility_re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ratesetting/2010%20rate%20sheets%20by%20reg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ratesetting/2013%20rate%20sheets%20by%20reg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minimum%20wage/2019%20ALP%20survey%20results_re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f001\BLTCR_PUBLIC\SCHEDULES\ALP\ALP%20ratesetting\alpmast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TUS\GENERAL\NYS%20Health%20Care%20Worker%20Bonus\final%20files%20used\SKH%20SSV%20SHH%20NEW%20final%20calculation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TUS\GENERAL\NYS%20Health%20Care%20Worker%20Bonus\Home%20Health%20Aides\Oct%202022%20Home%20Care%20Aide%20Wage%20Increase%20Template%209_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B Schedule ALP MIN WAGE"/>
      <sheetName val="regional rate "/>
      <sheetName val="DOB by wef"/>
      <sheetName val="REVISED 12_10_16"/>
    </sheetNames>
    <sheetDataSet>
      <sheetData sheetId="0"/>
      <sheetData sheetId="1">
        <row r="7">
          <cell r="C7">
            <v>3309</v>
          </cell>
          <cell r="E7">
            <v>60.43</v>
          </cell>
          <cell r="F7">
            <v>57.47</v>
          </cell>
          <cell r="G7">
            <v>56.06</v>
          </cell>
          <cell r="H7">
            <v>60.41</v>
          </cell>
          <cell r="I7">
            <v>56.44</v>
          </cell>
          <cell r="J7">
            <v>56.96</v>
          </cell>
          <cell r="K7">
            <v>80.239999999999995</v>
          </cell>
          <cell r="L7">
            <v>86.48</v>
          </cell>
          <cell r="M7">
            <v>52.01</v>
          </cell>
          <cell r="N7">
            <v>65.83</v>
          </cell>
          <cell r="O7">
            <v>61.53</v>
          </cell>
          <cell r="P7">
            <v>61.09</v>
          </cell>
          <cell r="Q7">
            <v>64.75</v>
          </cell>
          <cell r="R7">
            <v>56.41</v>
          </cell>
          <cell r="S7">
            <v>75.55</v>
          </cell>
        </row>
        <row r="9">
          <cell r="C9">
            <v>3317</v>
          </cell>
          <cell r="E9">
            <v>59.98</v>
          </cell>
          <cell r="F9">
            <v>57.05</v>
          </cell>
          <cell r="G9">
            <v>55.64</v>
          </cell>
          <cell r="H9">
            <v>60.08</v>
          </cell>
          <cell r="I9">
            <v>56.01</v>
          </cell>
          <cell r="J9">
            <v>56.59</v>
          </cell>
          <cell r="K9">
            <v>79.73</v>
          </cell>
          <cell r="L9">
            <v>85.94</v>
          </cell>
          <cell r="M9">
            <v>51.7</v>
          </cell>
          <cell r="N9">
            <v>65.34</v>
          </cell>
          <cell r="O9">
            <v>61.04</v>
          </cell>
          <cell r="P9">
            <v>60.54</v>
          </cell>
          <cell r="Q9">
            <v>64.3</v>
          </cell>
          <cell r="R9">
            <v>56.04</v>
          </cell>
          <cell r="S9">
            <v>74.959999999999994</v>
          </cell>
        </row>
        <row r="11">
          <cell r="C11">
            <v>3323</v>
          </cell>
          <cell r="E11">
            <v>51.12</v>
          </cell>
          <cell r="F11">
            <v>49.02</v>
          </cell>
          <cell r="G11">
            <v>48.11</v>
          </cell>
          <cell r="H11">
            <v>51.21</v>
          </cell>
          <cell r="I11">
            <v>47.89</v>
          </cell>
          <cell r="J11">
            <v>48.35</v>
          </cell>
          <cell r="K11">
            <v>66.73</v>
          </cell>
          <cell r="L11">
            <v>72.069999999999993</v>
          </cell>
          <cell r="M11">
            <v>43.97</v>
          </cell>
          <cell r="N11">
            <v>55.43</v>
          </cell>
          <cell r="O11">
            <v>52.19</v>
          </cell>
          <cell r="P11">
            <v>51.89</v>
          </cell>
          <cell r="Q11">
            <v>55.1</v>
          </cell>
          <cell r="R11">
            <v>48.03</v>
          </cell>
          <cell r="S11">
            <v>63.48</v>
          </cell>
        </row>
        <row r="13">
          <cell r="C13">
            <v>3325</v>
          </cell>
          <cell r="E13">
            <v>64.91</v>
          </cell>
          <cell r="F13">
            <v>61.61</v>
          </cell>
          <cell r="G13">
            <v>59.91</v>
          </cell>
          <cell r="H13">
            <v>64.89</v>
          </cell>
          <cell r="I13">
            <v>60.47</v>
          </cell>
          <cell r="J13">
            <v>61.25</v>
          </cell>
          <cell r="K13">
            <v>87.25</v>
          </cell>
          <cell r="L13">
            <v>93.96</v>
          </cell>
          <cell r="M13">
            <v>55.93</v>
          </cell>
          <cell r="N13">
            <v>70.78</v>
          </cell>
          <cell r="O13">
            <v>66.06</v>
          </cell>
          <cell r="P13">
            <v>65.33</v>
          </cell>
          <cell r="Q13">
            <v>69.53</v>
          </cell>
          <cell r="R13">
            <v>60.44</v>
          </cell>
          <cell r="S13">
            <v>81.5</v>
          </cell>
        </row>
        <row r="15">
          <cell r="C15">
            <v>3301</v>
          </cell>
          <cell r="E15">
            <v>91.45</v>
          </cell>
          <cell r="F15">
            <v>85.84</v>
          </cell>
          <cell r="G15">
            <v>82.67</v>
          </cell>
          <cell r="H15">
            <v>90.99</v>
          </cell>
          <cell r="I15">
            <v>84.69</v>
          </cell>
          <cell r="J15">
            <v>85.95</v>
          </cell>
          <cell r="K15">
            <v>126.2</v>
          </cell>
          <cell r="L15">
            <v>135.51</v>
          </cell>
          <cell r="M15">
            <v>78.739999999999995</v>
          </cell>
          <cell r="N15">
            <v>100.31</v>
          </cell>
          <cell r="O15">
            <v>92.86</v>
          </cell>
          <cell r="P15">
            <v>91.48</v>
          </cell>
          <cell r="Q15">
            <v>97.24</v>
          </cell>
          <cell r="R15">
            <v>84.25</v>
          </cell>
          <cell r="S15">
            <v>116.14</v>
          </cell>
        </row>
        <row r="17">
          <cell r="C17">
            <v>3303</v>
          </cell>
          <cell r="E17">
            <v>99.26</v>
          </cell>
          <cell r="F17">
            <v>93.05</v>
          </cell>
          <cell r="G17">
            <v>89.46</v>
          </cell>
          <cell r="H17">
            <v>98.56</v>
          </cell>
          <cell r="I17">
            <v>91.77</v>
          </cell>
          <cell r="J17">
            <v>93.32</v>
          </cell>
          <cell r="K17">
            <v>137.99</v>
          </cell>
          <cell r="L17">
            <v>148.09</v>
          </cell>
          <cell r="M17">
            <v>85.4</v>
          </cell>
          <cell r="N17">
            <v>108.92</v>
          </cell>
          <cell r="O17">
            <v>100.85</v>
          </cell>
          <cell r="P17">
            <v>99.15</v>
          </cell>
          <cell r="Q17">
            <v>105.53</v>
          </cell>
          <cell r="R17">
            <v>91.21</v>
          </cell>
          <cell r="S17">
            <v>126.51</v>
          </cell>
        </row>
        <row r="19">
          <cell r="C19">
            <v>3305</v>
          </cell>
          <cell r="E19">
            <v>89.35</v>
          </cell>
          <cell r="F19">
            <v>83.96</v>
          </cell>
          <cell r="G19">
            <v>80.959999999999994</v>
          </cell>
          <cell r="H19">
            <v>88.77</v>
          </cell>
          <cell r="I19">
            <v>82.76</v>
          </cell>
          <cell r="J19">
            <v>84.01</v>
          </cell>
          <cell r="K19">
            <v>123.13</v>
          </cell>
          <cell r="L19">
            <v>132.25</v>
          </cell>
          <cell r="M19">
            <v>76.819999999999993</v>
          </cell>
          <cell r="N19">
            <v>97.93</v>
          </cell>
          <cell r="O19">
            <v>90.85</v>
          </cell>
          <cell r="P19">
            <v>89.49</v>
          </cell>
          <cell r="Q19">
            <v>95.1</v>
          </cell>
          <cell r="R19">
            <v>82.3</v>
          </cell>
          <cell r="S19">
            <v>113.51</v>
          </cell>
        </row>
        <row r="21">
          <cell r="C21">
            <v>3307</v>
          </cell>
          <cell r="E21">
            <v>97.95</v>
          </cell>
          <cell r="F21">
            <v>91.72</v>
          </cell>
          <cell r="G21">
            <v>88.3</v>
          </cell>
          <cell r="H21">
            <v>97.05</v>
          </cell>
          <cell r="I21">
            <v>90.7</v>
          </cell>
          <cell r="J21">
            <v>91.78</v>
          </cell>
          <cell r="K21">
            <v>134.91999999999999</v>
          </cell>
          <cell r="L21">
            <v>144.82</v>
          </cell>
          <cell r="M21">
            <v>84.06</v>
          </cell>
          <cell r="N21">
            <v>107.55</v>
          </cell>
          <cell r="O21">
            <v>99.54</v>
          </cell>
          <cell r="P21">
            <v>98.24</v>
          </cell>
          <cell r="Q21">
            <v>103.87</v>
          </cell>
          <cell r="R21">
            <v>89.97</v>
          </cell>
          <cell r="S21">
            <v>124.52</v>
          </cell>
        </row>
        <row r="23">
          <cell r="C23">
            <v>3311</v>
          </cell>
          <cell r="E23">
            <v>77.400000000000006</v>
          </cell>
          <cell r="F23">
            <v>73.06</v>
          </cell>
          <cell r="G23">
            <v>70.69</v>
          </cell>
          <cell r="H23">
            <v>77.12</v>
          </cell>
          <cell r="I23">
            <v>71.83</v>
          </cell>
          <cell r="J23">
            <v>72.95</v>
          </cell>
          <cell r="K23">
            <v>105.81</v>
          </cell>
          <cell r="L23">
            <v>113.76</v>
          </cell>
          <cell r="M23">
            <v>66.64</v>
          </cell>
          <cell r="N23">
            <v>84.63</v>
          </cell>
          <cell r="O23">
            <v>78.73</v>
          </cell>
          <cell r="P23">
            <v>77.62</v>
          </cell>
          <cell r="Q23">
            <v>82.68</v>
          </cell>
          <cell r="R23">
            <v>71.62</v>
          </cell>
          <cell r="S23">
            <v>97.93</v>
          </cell>
        </row>
        <row r="25">
          <cell r="C25">
            <v>3313</v>
          </cell>
          <cell r="E25">
            <v>82.36</v>
          </cell>
          <cell r="F25">
            <v>77.58</v>
          </cell>
          <cell r="G25">
            <v>74.91</v>
          </cell>
          <cell r="H25">
            <v>82.09</v>
          </cell>
          <cell r="I25">
            <v>76.38</v>
          </cell>
          <cell r="J25">
            <v>77.59</v>
          </cell>
          <cell r="K25">
            <v>113.18</v>
          </cell>
          <cell r="L25">
            <v>121.61</v>
          </cell>
          <cell r="M25">
            <v>70.98</v>
          </cell>
          <cell r="N25">
            <v>90.16</v>
          </cell>
          <cell r="O25">
            <v>83.71</v>
          </cell>
          <cell r="P25">
            <v>82.45</v>
          </cell>
          <cell r="Q25">
            <v>87.86</v>
          </cell>
          <cell r="R25">
            <v>76.11</v>
          </cell>
          <cell r="S25">
            <v>104.39</v>
          </cell>
        </row>
        <row r="27">
          <cell r="C27">
            <v>3315</v>
          </cell>
          <cell r="E27">
            <v>93.9</v>
          </cell>
          <cell r="F27">
            <v>88.15</v>
          </cell>
          <cell r="G27">
            <v>84.86</v>
          </cell>
          <cell r="H27">
            <v>93.3</v>
          </cell>
          <cell r="I27">
            <v>86.88</v>
          </cell>
          <cell r="J27">
            <v>88.31</v>
          </cell>
          <cell r="K27">
            <v>130.07</v>
          </cell>
          <cell r="L27">
            <v>139.63</v>
          </cell>
          <cell r="M27">
            <v>80.8</v>
          </cell>
          <cell r="N27">
            <v>102.98</v>
          </cell>
          <cell r="O27">
            <v>95.44</v>
          </cell>
          <cell r="P27">
            <v>93.88</v>
          </cell>
          <cell r="Q27">
            <v>99.93</v>
          </cell>
          <cell r="R27">
            <v>86.41</v>
          </cell>
          <cell r="S27">
            <v>119.51</v>
          </cell>
        </row>
        <row r="29">
          <cell r="C29">
            <v>3319</v>
          </cell>
          <cell r="E29">
            <v>71.959999999999994</v>
          </cell>
          <cell r="F29">
            <v>68.069999999999993</v>
          </cell>
          <cell r="G29">
            <v>65.97</v>
          </cell>
          <cell r="H29">
            <v>71.89</v>
          </cell>
          <cell r="I29">
            <v>66.87</v>
          </cell>
          <cell r="J29">
            <v>67.89</v>
          </cell>
          <cell r="K29">
            <v>97.89</v>
          </cell>
          <cell r="L29">
            <v>105.3</v>
          </cell>
          <cell r="M29">
            <v>62.05</v>
          </cell>
          <cell r="N29">
            <v>78.59</v>
          </cell>
          <cell r="O29">
            <v>73.17</v>
          </cell>
          <cell r="P29">
            <v>72.17</v>
          </cell>
          <cell r="Q29">
            <v>76.97</v>
          </cell>
          <cell r="R29">
            <v>66.78</v>
          </cell>
          <cell r="S29">
            <v>90.77</v>
          </cell>
        </row>
        <row r="31">
          <cell r="C31">
            <v>3321</v>
          </cell>
          <cell r="E31">
            <v>79.81</v>
          </cell>
          <cell r="F31">
            <v>75.3</v>
          </cell>
          <cell r="G31">
            <v>72.78</v>
          </cell>
          <cell r="H31">
            <v>79.510000000000005</v>
          </cell>
          <cell r="I31">
            <v>73.989999999999995</v>
          </cell>
          <cell r="J31">
            <v>75.25</v>
          </cell>
          <cell r="K31">
            <v>109.63</v>
          </cell>
          <cell r="L31">
            <v>117.82</v>
          </cell>
          <cell r="M31">
            <v>68.739999999999995</v>
          </cell>
          <cell r="N31">
            <v>87.28</v>
          </cell>
          <cell r="O31">
            <v>81.180000000000007</v>
          </cell>
          <cell r="P31">
            <v>79.91</v>
          </cell>
          <cell r="Q31">
            <v>85.26</v>
          </cell>
          <cell r="R31">
            <v>73.78</v>
          </cell>
          <cell r="S31">
            <v>101.15</v>
          </cell>
        </row>
        <row r="33">
          <cell r="C33">
            <v>3327</v>
          </cell>
          <cell r="E33">
            <v>71.959999999999994</v>
          </cell>
          <cell r="F33">
            <v>68.069999999999993</v>
          </cell>
          <cell r="G33">
            <v>65.97</v>
          </cell>
          <cell r="H33">
            <v>71.89</v>
          </cell>
          <cell r="I33">
            <v>66.87</v>
          </cell>
          <cell r="J33">
            <v>67.89</v>
          </cell>
          <cell r="K33">
            <v>97.89</v>
          </cell>
          <cell r="L33">
            <v>105.3</v>
          </cell>
          <cell r="M33">
            <v>62.05</v>
          </cell>
          <cell r="N33">
            <v>78.59</v>
          </cell>
          <cell r="O33">
            <v>73.17</v>
          </cell>
          <cell r="P33">
            <v>72.17</v>
          </cell>
          <cell r="Q33">
            <v>76.97</v>
          </cell>
          <cell r="R33">
            <v>66.78</v>
          </cell>
          <cell r="S33">
            <v>90.77</v>
          </cell>
        </row>
        <row r="35">
          <cell r="C35">
            <v>3329</v>
          </cell>
          <cell r="E35">
            <v>76.95</v>
          </cell>
          <cell r="F35">
            <v>72.66</v>
          </cell>
          <cell r="G35">
            <v>70.28</v>
          </cell>
          <cell r="H35">
            <v>76.760000000000005</v>
          </cell>
          <cell r="I35">
            <v>71.41</v>
          </cell>
          <cell r="J35">
            <v>72.58</v>
          </cell>
          <cell r="K35">
            <v>105.33</v>
          </cell>
          <cell r="L35">
            <v>113.24</v>
          </cell>
          <cell r="M35">
            <v>66.33</v>
          </cell>
          <cell r="N35">
            <v>84.13</v>
          </cell>
          <cell r="O35">
            <v>78.25</v>
          </cell>
          <cell r="P35">
            <v>77.09</v>
          </cell>
          <cell r="Q35">
            <v>82.24</v>
          </cell>
          <cell r="R35">
            <v>71.25</v>
          </cell>
          <cell r="S35">
            <v>97.35</v>
          </cell>
        </row>
        <row r="37">
          <cell r="C37">
            <v>3331</v>
          </cell>
          <cell r="E37">
            <v>85.46</v>
          </cell>
          <cell r="F37">
            <v>80.52</v>
          </cell>
          <cell r="G37">
            <v>77.680000000000007</v>
          </cell>
          <cell r="H37">
            <v>85</v>
          </cell>
          <cell r="I37">
            <v>79.09</v>
          </cell>
          <cell r="J37">
            <v>80.599999999999994</v>
          </cell>
          <cell r="K37">
            <v>118.24</v>
          </cell>
          <cell r="L37">
            <v>127.01</v>
          </cell>
          <cell r="M37">
            <v>73.56</v>
          </cell>
          <cell r="N37">
            <v>93.5</v>
          </cell>
          <cell r="O37">
            <v>86.96</v>
          </cell>
          <cell r="P37">
            <v>85.42</v>
          </cell>
          <cell r="Q37">
            <v>91.28</v>
          </cell>
          <cell r="R37">
            <v>78.81</v>
          </cell>
          <cell r="S37">
            <v>108.66</v>
          </cell>
        </row>
      </sheetData>
      <sheetData sheetId="2"/>
      <sheetData sheetId="3">
        <row r="2">
          <cell r="D2" t="str">
            <v>01441703</v>
          </cell>
          <cell r="E2" t="str">
            <v>003</v>
          </cell>
          <cell r="F2" t="str">
            <v>MCAULEY LIVING SERVICES ALP</v>
          </cell>
          <cell r="G2" t="str">
            <v>310 MANNING BOULEVARD</v>
          </cell>
          <cell r="H2" t="str">
            <v>ALBANY</v>
          </cell>
          <cell r="I2" t="str">
            <v>NY</v>
          </cell>
          <cell r="J2" t="str">
            <v>12208</v>
          </cell>
          <cell r="K2" t="str">
            <v>ALBANY</v>
          </cell>
          <cell r="L2" t="str">
            <v>ALBANY</v>
          </cell>
          <cell r="M2">
            <v>48</v>
          </cell>
        </row>
        <row r="3">
          <cell r="D3" t="str">
            <v>02085803</v>
          </cell>
          <cell r="E3" t="str">
            <v>003</v>
          </cell>
          <cell r="F3" t="str">
            <v>WHITTIER PLACE/GREEN MANOR</v>
          </cell>
          <cell r="G3" t="str">
            <v>30 GREEN MANOR AVENUE</v>
          </cell>
          <cell r="H3" t="str">
            <v>GHENT</v>
          </cell>
          <cell r="I3" t="str">
            <v>NY</v>
          </cell>
          <cell r="J3" t="str">
            <v>12075</v>
          </cell>
          <cell r="K3" t="str">
            <v>ALBANY</v>
          </cell>
          <cell r="L3" t="str">
            <v>COLUMBIA</v>
          </cell>
          <cell r="M3">
            <v>40</v>
          </cell>
        </row>
        <row r="4">
          <cell r="D4" t="str">
            <v>02066773</v>
          </cell>
          <cell r="E4" t="str">
            <v>003</v>
          </cell>
          <cell r="F4" t="str">
            <v>PINEVIEW COMMONS ALP</v>
          </cell>
          <cell r="G4" t="str">
            <v>201 SOUTH MELCHIOR STREET</v>
          </cell>
          <cell r="H4" t="str">
            <v>JOHNSTOWN</v>
          </cell>
          <cell r="I4" t="str">
            <v>NY</v>
          </cell>
          <cell r="J4" t="str">
            <v>12095</v>
          </cell>
          <cell r="K4" t="str">
            <v>ALBANY</v>
          </cell>
          <cell r="L4" t="str">
            <v>FULTON</v>
          </cell>
          <cell r="M4">
            <v>17</v>
          </cell>
        </row>
        <row r="5">
          <cell r="D5" t="str">
            <v>01432911</v>
          </cell>
          <cell r="E5" t="str">
            <v>003</v>
          </cell>
          <cell r="F5" t="str">
            <v>HOME SWEET HOME OF ATHENS</v>
          </cell>
          <cell r="G5" t="str">
            <v>71 SECOND STREET</v>
          </cell>
          <cell r="H5" t="str">
            <v>ATHENS</v>
          </cell>
          <cell r="I5" t="str">
            <v>NY</v>
          </cell>
          <cell r="J5" t="str">
            <v>12015</v>
          </cell>
          <cell r="K5" t="str">
            <v>ALBANY</v>
          </cell>
          <cell r="L5" t="str">
            <v>GREENE</v>
          </cell>
          <cell r="M5">
            <v>12</v>
          </cell>
        </row>
        <row r="6">
          <cell r="D6" t="str">
            <v>01434555</v>
          </cell>
          <cell r="E6" t="str">
            <v>003</v>
          </cell>
          <cell r="F6" t="str">
            <v>HILLCREST SPRING RESIDENCE AC ALP</v>
          </cell>
          <cell r="G6" t="str">
            <v>UPPER MARKET STREET</v>
          </cell>
          <cell r="H6" t="str">
            <v>AMSTERDAM</v>
          </cell>
          <cell r="I6" t="str">
            <v>NY</v>
          </cell>
          <cell r="J6" t="str">
            <v>12010</v>
          </cell>
          <cell r="K6" t="str">
            <v>ALBANY</v>
          </cell>
          <cell r="L6" t="str">
            <v>MONTGOMERY</v>
          </cell>
          <cell r="M6">
            <v>40</v>
          </cell>
        </row>
        <row r="7">
          <cell r="D7" t="str">
            <v>01437278</v>
          </cell>
          <cell r="E7" t="str">
            <v>003</v>
          </cell>
          <cell r="F7" t="str">
            <v>DANFORTH ADULT CARE CENTER ALP</v>
          </cell>
          <cell r="G7" t="str">
            <v>19 DANFORTH STREET</v>
          </cell>
          <cell r="H7" t="str">
            <v>HOOSICK FALLS</v>
          </cell>
          <cell r="I7" t="str">
            <v>NY</v>
          </cell>
          <cell r="J7" t="str">
            <v>12090</v>
          </cell>
          <cell r="K7" t="str">
            <v>ALBANY</v>
          </cell>
          <cell r="L7" t="str">
            <v>RENSSELAER</v>
          </cell>
          <cell r="M7">
            <v>24</v>
          </cell>
        </row>
        <row r="8">
          <cell r="D8" t="str">
            <v>02066571</v>
          </cell>
          <cell r="E8" t="str">
            <v>003</v>
          </cell>
          <cell r="F8" t="str">
            <v>HEARTWOOD TERRACE ALP</v>
          </cell>
          <cell r="G8" t="str">
            <v>2405 FIFTEENTH STREET</v>
          </cell>
          <cell r="H8" t="str">
            <v>TROY</v>
          </cell>
          <cell r="I8" t="str">
            <v>NY</v>
          </cell>
          <cell r="J8" t="str">
            <v>12180</v>
          </cell>
          <cell r="K8" t="str">
            <v>ALBANY</v>
          </cell>
          <cell r="L8" t="str">
            <v>RENSSELAER</v>
          </cell>
          <cell r="M8">
            <v>86</v>
          </cell>
        </row>
        <row r="9">
          <cell r="D9" t="str">
            <v>02071061</v>
          </cell>
          <cell r="E9" t="str">
            <v>003</v>
          </cell>
          <cell r="F9" t="str">
            <v>MARCHAND MANOR ALP</v>
          </cell>
          <cell r="G9" t="str">
            <v>MAIN STREET, ROUTE 10</v>
          </cell>
          <cell r="H9" t="str">
            <v>SHARON SPRINGS</v>
          </cell>
          <cell r="I9" t="str">
            <v>NY</v>
          </cell>
          <cell r="J9" t="str">
            <v>13459</v>
          </cell>
          <cell r="K9" t="str">
            <v>ALBANY</v>
          </cell>
          <cell r="L9" t="str">
            <v>SCHOHARIE</v>
          </cell>
          <cell r="M9">
            <v>36</v>
          </cell>
        </row>
        <row r="10">
          <cell r="D10" t="str">
            <v>03143097</v>
          </cell>
          <cell r="E10" t="str">
            <v>003</v>
          </cell>
          <cell r="F10" t="str">
            <v>SCOTIA MANSION HOME FOR ADULTS</v>
          </cell>
          <cell r="G10" t="str">
            <v>39 WALLACE STREET</v>
          </cell>
          <cell r="H10" t="str">
            <v>SCHENECTADY</v>
          </cell>
          <cell r="I10" t="str">
            <v>NY</v>
          </cell>
          <cell r="J10">
            <v>12302</v>
          </cell>
          <cell r="K10" t="str">
            <v>ALBANY</v>
          </cell>
          <cell r="L10" t="str">
            <v>SCHENECTADY</v>
          </cell>
          <cell r="M10">
            <v>25</v>
          </cell>
        </row>
        <row r="11">
          <cell r="D11" t="str">
            <v>03170165</v>
          </cell>
          <cell r="E11" t="str">
            <v>003</v>
          </cell>
          <cell r="F11" t="str">
            <v xml:space="preserve">HOME SWEET HOME ON THE HUDSON </v>
          </cell>
          <cell r="G11" t="str">
            <v>38 PROSPECT AVENUE</v>
          </cell>
          <cell r="H11" t="str">
            <v>CATSKILL</v>
          </cell>
          <cell r="I11" t="str">
            <v>NY</v>
          </cell>
          <cell r="J11">
            <v>12414</v>
          </cell>
          <cell r="K11" t="str">
            <v>ALBANY</v>
          </cell>
          <cell r="L11" t="str">
            <v>GREENE</v>
          </cell>
          <cell r="M11">
            <v>30</v>
          </cell>
        </row>
        <row r="12">
          <cell r="D12" t="str">
            <v>03411992</v>
          </cell>
          <cell r="E12" t="str">
            <v>003</v>
          </cell>
          <cell r="F12" t="str">
            <v>CAMPHILL GHENT, INC</v>
          </cell>
          <cell r="G12" t="str">
            <v>2542 ROUTE 66</v>
          </cell>
          <cell r="H12" t="str">
            <v>CHATHAM</v>
          </cell>
          <cell r="I12" t="str">
            <v>NY</v>
          </cell>
          <cell r="J12">
            <v>12037</v>
          </cell>
          <cell r="K12" t="str">
            <v>ALBANY</v>
          </cell>
          <cell r="L12" t="str">
            <v>COLUMBIA</v>
          </cell>
          <cell r="M12">
            <v>18</v>
          </cell>
        </row>
        <row r="13">
          <cell r="D13" t="str">
            <v>03884420</v>
          </cell>
          <cell r="E13" t="str">
            <v>003</v>
          </cell>
          <cell r="F13" t="str">
            <v>JUDSON MEADOWS</v>
          </cell>
          <cell r="G13" t="str">
            <v>39 SWAGGERTOWN ROAD</v>
          </cell>
          <cell r="H13" t="str">
            <v xml:space="preserve">GLENVILLE </v>
          </cell>
          <cell r="I13" t="str">
            <v>NY</v>
          </cell>
          <cell r="J13">
            <v>12302</v>
          </cell>
          <cell r="K13" t="str">
            <v>ALBANY</v>
          </cell>
          <cell r="L13" t="str">
            <v>SCHENECTADY</v>
          </cell>
          <cell r="M13">
            <v>10</v>
          </cell>
        </row>
        <row r="14">
          <cell r="D14" t="str">
            <v>04337913</v>
          </cell>
          <cell r="E14" t="str">
            <v>003</v>
          </cell>
          <cell r="F14" t="str">
            <v>THE ELLIOT AT CATSKILL LLC</v>
          </cell>
          <cell r="G14" t="str">
            <v>122 JEFFERSON HEIGHTS</v>
          </cell>
          <cell r="H14" t="str">
            <v>CATSKILL</v>
          </cell>
          <cell r="I14" t="str">
            <v>NY</v>
          </cell>
          <cell r="J14">
            <v>12414</v>
          </cell>
          <cell r="K14" t="str">
            <v>ALBANY</v>
          </cell>
          <cell r="L14" t="str">
            <v>GREENE</v>
          </cell>
          <cell r="M14">
            <v>99</v>
          </cell>
        </row>
        <row r="15">
          <cell r="D15" t="str">
            <v>04344712</v>
          </cell>
          <cell r="E15" t="str">
            <v>003</v>
          </cell>
          <cell r="F15" t="str">
            <v>FAWN RIDGE SENIOR LIVING</v>
          </cell>
          <cell r="G15" t="str">
            <v>2902 UPPER TIBBITS AVENUE</v>
          </cell>
          <cell r="H15" t="str">
            <v>TROY</v>
          </cell>
          <cell r="I15" t="str">
            <v>NY</v>
          </cell>
          <cell r="J15">
            <v>12180</v>
          </cell>
          <cell r="K15" t="str">
            <v>ALBANY</v>
          </cell>
          <cell r="L15" t="str">
            <v>RENSSELAER</v>
          </cell>
          <cell r="M15">
            <v>86</v>
          </cell>
        </row>
        <row r="16">
          <cell r="D16" t="str">
            <v>04880920</v>
          </cell>
          <cell r="E16" t="str">
            <v>003</v>
          </cell>
          <cell r="F16" t="str">
            <v>THE SENTINEL AT AMSTERDAM, LLC</v>
          </cell>
          <cell r="G16" t="str">
            <v>10 MARKET STREET</v>
          </cell>
          <cell r="H16" t="str">
            <v>AMSTERDAM</v>
          </cell>
          <cell r="I16" t="str">
            <v>NY</v>
          </cell>
          <cell r="J16">
            <v>12010</v>
          </cell>
          <cell r="K16" t="str">
            <v>ALBANY</v>
          </cell>
          <cell r="L16" t="str">
            <v>MONTGOMERY</v>
          </cell>
          <cell r="M16">
            <v>120</v>
          </cell>
        </row>
        <row r="17">
          <cell r="D17" t="str">
            <v>03037661</v>
          </cell>
          <cell r="E17" t="str">
            <v>003</v>
          </cell>
          <cell r="F17" t="str">
            <v>GOOD SHEPHERD FAIRVIEW HOME  ALP</v>
          </cell>
          <cell r="G17" t="str">
            <v>80 FAIRVIEW AVENUE</v>
          </cell>
          <cell r="H17" t="str">
            <v xml:space="preserve">BINGHAMTON </v>
          </cell>
          <cell r="I17" t="str">
            <v>NY</v>
          </cell>
          <cell r="J17">
            <v>13904</v>
          </cell>
          <cell r="K17" t="str">
            <v>BINGHAMTON</v>
          </cell>
          <cell r="L17" t="str">
            <v>BROOME</v>
          </cell>
          <cell r="M17">
            <v>32</v>
          </cell>
        </row>
        <row r="18">
          <cell r="D18" t="str">
            <v>01441809</v>
          </cell>
          <cell r="E18" t="str">
            <v>003</v>
          </cell>
          <cell r="F18" t="str">
            <v>HILLTOP ASSISTED LIVING PROGRAM</v>
          </cell>
          <cell r="G18" t="str">
            <v>286 DEYO HILL ROAD</v>
          </cell>
          <cell r="H18" t="str">
            <v>JOHNSON CITY</v>
          </cell>
          <cell r="I18" t="str">
            <v>NY</v>
          </cell>
          <cell r="J18" t="str">
            <v>13850</v>
          </cell>
          <cell r="K18" t="str">
            <v>BINGHAMTON</v>
          </cell>
          <cell r="L18" t="str">
            <v>BROOME</v>
          </cell>
          <cell r="M18">
            <v>26</v>
          </cell>
        </row>
        <row r="19">
          <cell r="D19" t="str">
            <v>01945399</v>
          </cell>
          <cell r="E19" t="str">
            <v>003</v>
          </cell>
          <cell r="F19" t="str">
            <v>IDEAL LIVING ALP</v>
          </cell>
          <cell r="G19" t="str">
            <v>600 HIGH STREET</v>
          </cell>
          <cell r="H19" t="str">
            <v>ENDICOTT</v>
          </cell>
          <cell r="I19" t="str">
            <v>NY</v>
          </cell>
          <cell r="J19" t="str">
            <v>13760</v>
          </cell>
          <cell r="K19" t="str">
            <v>BINGHAMTON</v>
          </cell>
          <cell r="L19" t="str">
            <v>BROOME</v>
          </cell>
          <cell r="M19">
            <v>23</v>
          </cell>
        </row>
        <row r="20">
          <cell r="D20" t="str">
            <v>01908745</v>
          </cell>
          <cell r="E20" t="str">
            <v>003</v>
          </cell>
          <cell r="F20" t="str">
            <v>ST LOUISE ALP</v>
          </cell>
          <cell r="G20" t="str">
            <v>861 FRONT STREET</v>
          </cell>
          <cell r="H20" t="str">
            <v>BINGHAMTON</v>
          </cell>
          <cell r="I20" t="str">
            <v>NY</v>
          </cell>
          <cell r="J20">
            <v>13905</v>
          </cell>
          <cell r="K20" t="str">
            <v>BINGHAMTON</v>
          </cell>
          <cell r="L20" t="str">
            <v>BROOME</v>
          </cell>
          <cell r="M20">
            <v>24</v>
          </cell>
        </row>
        <row r="21">
          <cell r="D21" t="str">
            <v>01439225</v>
          </cell>
          <cell r="E21" t="str">
            <v>003</v>
          </cell>
          <cell r="F21" t="str">
            <v xml:space="preserve">ELDERWOOD/TIOGA HEALTH CARE FACILITY </v>
          </cell>
          <cell r="G21" t="str">
            <v>37 NORTH CHEMUNG STREET</v>
          </cell>
          <cell r="H21" t="str">
            <v>WAVERLY</v>
          </cell>
          <cell r="I21" t="str">
            <v>NY</v>
          </cell>
          <cell r="J21" t="str">
            <v>14892</v>
          </cell>
          <cell r="K21" t="str">
            <v>BINGHAMTON</v>
          </cell>
          <cell r="L21" t="str">
            <v>TIOGA</v>
          </cell>
          <cell r="M21">
            <v>25</v>
          </cell>
        </row>
        <row r="22">
          <cell r="D22" t="str">
            <v>04345800</v>
          </cell>
          <cell r="E22" t="str">
            <v>003</v>
          </cell>
          <cell r="F22" t="str">
            <v>THE PAVILLION AT VESTAL LLC</v>
          </cell>
          <cell r="G22" t="str">
            <v>105 WEST SHEEDY ROAD</v>
          </cell>
          <cell r="H22" t="str">
            <v>VESTAL</v>
          </cell>
          <cell r="I22" t="str">
            <v>NY</v>
          </cell>
          <cell r="J22">
            <v>13850</v>
          </cell>
          <cell r="K22" t="str">
            <v>BINGHAMTON</v>
          </cell>
          <cell r="L22" t="str">
            <v>BROOME</v>
          </cell>
          <cell r="M22">
            <v>40</v>
          </cell>
        </row>
        <row r="23">
          <cell r="D23" t="str">
            <v>02132525</v>
          </cell>
          <cell r="E23" t="str">
            <v>003</v>
          </cell>
          <cell r="F23" t="str">
            <v>NORTHBROOK HEIGHTS ALP</v>
          </cell>
          <cell r="G23" t="str">
            <v>170 MURRAY STREET</v>
          </cell>
          <cell r="H23" t="str">
            <v>AUBURN</v>
          </cell>
          <cell r="I23" t="str">
            <v>NY</v>
          </cell>
          <cell r="J23" t="str">
            <v>13021</v>
          </cell>
          <cell r="K23" t="str">
            <v>CENTRAL RURAL</v>
          </cell>
          <cell r="L23" t="str">
            <v>CAYUGA</v>
          </cell>
          <cell r="M23">
            <v>92</v>
          </cell>
        </row>
        <row r="24">
          <cell r="D24" t="str">
            <v>01432402</v>
          </cell>
          <cell r="E24" t="str">
            <v>003</v>
          </cell>
          <cell r="F24" t="str">
            <v>THE FALLS ALP/THE NEW FALLS</v>
          </cell>
          <cell r="G24" t="str">
            <v>117 SCHUYLER STREET</v>
          </cell>
          <cell r="H24" t="str">
            <v>MONTOUR FALLS</v>
          </cell>
          <cell r="I24" t="str">
            <v>NY</v>
          </cell>
          <cell r="J24" t="str">
            <v>14865</v>
          </cell>
          <cell r="K24" t="str">
            <v>ELMIRA</v>
          </cell>
          <cell r="L24" t="str">
            <v>SCHUYLER</v>
          </cell>
          <cell r="M24">
            <v>40</v>
          </cell>
        </row>
        <row r="25">
          <cell r="D25" t="str">
            <v>02798227</v>
          </cell>
          <cell r="E25" t="str">
            <v>003</v>
          </cell>
          <cell r="F25" t="str">
            <v>HULTQUIST PLACE</v>
          </cell>
          <cell r="G25" t="str">
            <v>715 FALCONER STREET</v>
          </cell>
          <cell r="H25" t="str">
            <v>JAMESTOWN</v>
          </cell>
          <cell r="I25" t="str">
            <v>NY</v>
          </cell>
          <cell r="J25" t="str">
            <v>14701</v>
          </cell>
          <cell r="K25" t="str">
            <v>ERIE</v>
          </cell>
          <cell r="L25" t="str">
            <v>CHAUTAUQUA</v>
          </cell>
          <cell r="M25">
            <v>96</v>
          </cell>
        </row>
        <row r="26">
          <cell r="D26" t="str">
            <v>01879583</v>
          </cell>
          <cell r="E26" t="str">
            <v>003</v>
          </cell>
          <cell r="F26" t="str">
            <v>TANGLEWOOD MANOR ALP</v>
          </cell>
          <cell r="G26" t="str">
            <v>560 FAIRMONT AVE.</v>
          </cell>
          <cell r="H26" t="str">
            <v>JAMESTOWN</v>
          </cell>
          <cell r="I26" t="str">
            <v>NY</v>
          </cell>
          <cell r="J26" t="str">
            <v>14701</v>
          </cell>
          <cell r="K26" t="str">
            <v>ERIE</v>
          </cell>
          <cell r="L26" t="str">
            <v>CHAUTAUQUA</v>
          </cell>
          <cell r="M26">
            <v>112</v>
          </cell>
        </row>
        <row r="27">
          <cell r="D27" t="str">
            <v>02253001</v>
          </cell>
          <cell r="E27" t="str">
            <v>004</v>
          </cell>
          <cell r="F27" t="str">
            <v>DEPAUL ADULT CARE COMMUNITY - GLENWELL  ALP</v>
          </cell>
          <cell r="G27" t="str">
            <v>2248 OLD UNION ROAD</v>
          </cell>
          <cell r="H27" t="str">
            <v>CHEEKTOWAGA</v>
          </cell>
          <cell r="I27" t="str">
            <v>NY</v>
          </cell>
          <cell r="J27">
            <v>14227</v>
          </cell>
          <cell r="K27" t="str">
            <v>ERIE</v>
          </cell>
          <cell r="L27" t="str">
            <v>ERIE</v>
          </cell>
          <cell r="M27">
            <v>16</v>
          </cell>
        </row>
        <row r="28">
          <cell r="D28" t="str">
            <v>02382034</v>
          </cell>
          <cell r="E28" t="str">
            <v>003</v>
          </cell>
          <cell r="F28" t="str">
            <v>ELDERWOOD VILLAGE AT WESTWOOD</v>
          </cell>
          <cell r="G28" t="str">
            <v>580 ORCHARD PARK ROAD</v>
          </cell>
          <cell r="H28" t="str">
            <v>WEST SENECA</v>
          </cell>
          <cell r="I28" t="str">
            <v>NY</v>
          </cell>
          <cell r="J28">
            <v>14224</v>
          </cell>
          <cell r="K28" t="str">
            <v>ERIE</v>
          </cell>
          <cell r="L28" t="str">
            <v>ERIE</v>
          </cell>
          <cell r="M28">
            <v>24</v>
          </cell>
        </row>
        <row r="29">
          <cell r="D29" t="str">
            <v>01681149</v>
          </cell>
          <cell r="E29" t="str">
            <v>003</v>
          </cell>
          <cell r="F29" t="str">
            <v>ELDERWOOD VILLAGE /MAPLEWOOD</v>
          </cell>
          <cell r="G29" t="str">
            <v>229 BENNETT ROAD</v>
          </cell>
          <cell r="H29" t="str">
            <v>CHEEKTOWAGA</v>
          </cell>
          <cell r="I29" t="str">
            <v>NY</v>
          </cell>
          <cell r="J29">
            <v>14227</v>
          </cell>
          <cell r="K29" t="str">
            <v>ERIE</v>
          </cell>
          <cell r="L29" t="str">
            <v>ERIE</v>
          </cell>
          <cell r="M29">
            <v>66</v>
          </cell>
        </row>
        <row r="30">
          <cell r="D30" t="str">
            <v>01441712</v>
          </cell>
          <cell r="E30" t="str">
            <v>003</v>
          </cell>
          <cell r="F30" t="str">
            <v>MENORAH CAMPUS ADULT HOME/DOSBERG MANOR</v>
          </cell>
          <cell r="G30" t="str">
            <v>2680 NORTH FOREST ROAD</v>
          </cell>
          <cell r="H30" t="str">
            <v>AMHERST</v>
          </cell>
          <cell r="I30" t="str">
            <v>NY</v>
          </cell>
          <cell r="J30" t="str">
            <v>14068</v>
          </cell>
          <cell r="K30" t="str">
            <v>ERIE</v>
          </cell>
          <cell r="L30" t="str">
            <v>ERIE</v>
          </cell>
          <cell r="M30">
            <v>30</v>
          </cell>
        </row>
        <row r="31">
          <cell r="D31" t="str">
            <v>01877921</v>
          </cell>
          <cell r="E31" t="str">
            <v>003</v>
          </cell>
          <cell r="F31" t="str">
            <v>ROSEWOOD VILLAGE ALP</v>
          </cell>
          <cell r="G31" t="str">
            <v>76 BUFFALO STREEET</v>
          </cell>
          <cell r="H31" t="str">
            <v>HAMBURG</v>
          </cell>
          <cell r="I31" t="str">
            <v>NY</v>
          </cell>
          <cell r="J31" t="str">
            <v>14075</v>
          </cell>
          <cell r="K31" t="str">
            <v>ERIE</v>
          </cell>
          <cell r="L31" t="str">
            <v>ERIE</v>
          </cell>
          <cell r="M31">
            <v>30</v>
          </cell>
        </row>
        <row r="32">
          <cell r="D32" t="str">
            <v>01441854</v>
          </cell>
          <cell r="E32" t="str">
            <v>003</v>
          </cell>
          <cell r="F32" t="str">
            <v>BRIARWOOD MANOR ALP</v>
          </cell>
          <cell r="G32" t="str">
            <v>1001 LINCOLN AVENUE</v>
          </cell>
          <cell r="H32" t="str">
            <v>LOCKPORT</v>
          </cell>
          <cell r="I32" t="str">
            <v>NY</v>
          </cell>
          <cell r="J32" t="str">
            <v>14094</v>
          </cell>
          <cell r="K32" t="str">
            <v>ERIE</v>
          </cell>
          <cell r="L32" t="str">
            <v>NIAGARA</v>
          </cell>
          <cell r="M32">
            <v>160</v>
          </cell>
        </row>
        <row r="33">
          <cell r="D33" t="str">
            <v>03170174</v>
          </cell>
          <cell r="E33" t="str">
            <v>003</v>
          </cell>
          <cell r="F33" t="str">
            <v>TONAWANDA MANOR ASSISTED LIVING PROGRAM</v>
          </cell>
          <cell r="G33" t="str">
            <v>111 ENSMINGER ROAD</v>
          </cell>
          <cell r="H33" t="str">
            <v>TONAWANDA</v>
          </cell>
          <cell r="I33" t="str">
            <v>NY</v>
          </cell>
          <cell r="J33">
            <v>14150</v>
          </cell>
          <cell r="K33" t="str">
            <v>ERIE</v>
          </cell>
          <cell r="L33" t="str">
            <v>ERIE</v>
          </cell>
          <cell r="M33">
            <v>40</v>
          </cell>
        </row>
        <row r="34">
          <cell r="D34" t="str">
            <v>03352536</v>
          </cell>
          <cell r="E34" t="str">
            <v>003</v>
          </cell>
          <cell r="F34" t="str">
            <v>UNDERWOOD MANOR ALP</v>
          </cell>
          <cell r="G34" t="str">
            <v>4460 UNION HILL ROAD</v>
          </cell>
          <cell r="H34" t="str">
            <v>HINSDALE</v>
          </cell>
          <cell r="I34" t="str">
            <v>NY</v>
          </cell>
          <cell r="J34">
            <v>14743</v>
          </cell>
          <cell r="K34" t="str">
            <v>ERIE</v>
          </cell>
          <cell r="L34" t="str">
            <v>CATTARAUGUS</v>
          </cell>
          <cell r="M34">
            <v>32</v>
          </cell>
        </row>
        <row r="35">
          <cell r="D35" t="str">
            <v>03350630</v>
          </cell>
          <cell r="E35" t="str">
            <v>003</v>
          </cell>
          <cell r="F35" t="str">
            <v>ELDERWOOD ASSISTED LIVING AT HEATHWOOD</v>
          </cell>
          <cell r="G35" t="str">
            <v>815 HOPKINS ROAD</v>
          </cell>
          <cell r="H35" t="str">
            <v>WILLIAMSVILLE</v>
          </cell>
          <cell r="I35" t="str">
            <v>NY</v>
          </cell>
          <cell r="J35">
            <v>14221</v>
          </cell>
          <cell r="K35" t="str">
            <v>ERIE</v>
          </cell>
          <cell r="L35" t="str">
            <v>CATTARAUGUS</v>
          </cell>
          <cell r="M35">
            <v>112</v>
          </cell>
        </row>
        <row r="36">
          <cell r="D36" t="str">
            <v>03356636</v>
          </cell>
          <cell r="E36" t="str">
            <v>003</v>
          </cell>
          <cell r="F36" t="str">
            <v>MARY AGNES MANOR</v>
          </cell>
          <cell r="G36" t="str">
            <v>307 PORTER AVENUE</v>
          </cell>
          <cell r="H36" t="str">
            <v>BUFFALO</v>
          </cell>
          <cell r="I36" t="str">
            <v>NY</v>
          </cell>
          <cell r="J36">
            <v>14201</v>
          </cell>
          <cell r="K36" t="str">
            <v>ERIE</v>
          </cell>
          <cell r="L36" t="str">
            <v>ERIE</v>
          </cell>
          <cell r="M36">
            <v>52</v>
          </cell>
        </row>
        <row r="37">
          <cell r="D37" t="str">
            <v>03369835</v>
          </cell>
          <cell r="E37" t="str">
            <v>003</v>
          </cell>
          <cell r="F37" t="str">
            <v>MEMORY GARDEN</v>
          </cell>
          <cell r="G37" t="str">
            <v>560 FAIRMONT AVENUE</v>
          </cell>
          <cell r="H37" t="str">
            <v>WEST ELLICOTT</v>
          </cell>
          <cell r="I37" t="str">
            <v>NY</v>
          </cell>
          <cell r="J37">
            <v>14701</v>
          </cell>
          <cell r="K37" t="str">
            <v>ERIE</v>
          </cell>
          <cell r="L37" t="str">
            <v>CHAUTAUQUA</v>
          </cell>
          <cell r="M37">
            <v>20</v>
          </cell>
        </row>
        <row r="38">
          <cell r="D38" t="str">
            <v>03382152</v>
          </cell>
          <cell r="E38" t="str">
            <v>003</v>
          </cell>
          <cell r="F38" t="str">
            <v>ELDERWOOD ASSISTED LIVING AT CRESTWOOD</v>
          </cell>
          <cell r="G38" t="str">
            <v>2600 NIAGARA FALLS BLVD</v>
          </cell>
          <cell r="H38" t="str">
            <v>NIAGARA FALLS</v>
          </cell>
          <cell r="I38" t="str">
            <v>NY</v>
          </cell>
          <cell r="J38">
            <v>14304</v>
          </cell>
          <cell r="K38" t="str">
            <v>ERIE</v>
          </cell>
          <cell r="L38" t="str">
            <v>NIAGARA</v>
          </cell>
          <cell r="M38">
            <v>37</v>
          </cell>
        </row>
        <row r="39">
          <cell r="D39" t="str">
            <v>03421478</v>
          </cell>
          <cell r="E39" t="str">
            <v>003</v>
          </cell>
          <cell r="F39" t="str">
            <v>WOMENS CHRISTIAN ASSOCIATION HOME</v>
          </cell>
          <cell r="G39" t="str">
            <v>134 TEMPLE STREET</v>
          </cell>
          <cell r="H39" t="str">
            <v>FREDONIA</v>
          </cell>
          <cell r="I39" t="str">
            <v>NY</v>
          </cell>
          <cell r="J39">
            <v>14063</v>
          </cell>
          <cell r="K39" t="str">
            <v>ERIE</v>
          </cell>
          <cell r="L39" t="str">
            <v>CHAUTAUQUA</v>
          </cell>
          <cell r="M39">
            <v>23</v>
          </cell>
        </row>
        <row r="40">
          <cell r="D40" t="str">
            <v>03527126</v>
          </cell>
          <cell r="E40" t="str">
            <v>003</v>
          </cell>
          <cell r="F40" t="str">
            <v>ORCHARD GROVE RESIDENCES</v>
          </cell>
          <cell r="G40" t="str">
            <v>20000 SOUTHWESTERN DRIVE W.E.</v>
          </cell>
          <cell r="H40" t="str">
            <v>JAMESTOWN</v>
          </cell>
          <cell r="I40" t="str">
            <v>NY</v>
          </cell>
          <cell r="J40">
            <v>14701</v>
          </cell>
          <cell r="K40" t="str">
            <v>ERIE</v>
          </cell>
          <cell r="L40" t="str">
            <v>CHAUTAUQUA</v>
          </cell>
          <cell r="M40">
            <v>30</v>
          </cell>
        </row>
        <row r="41">
          <cell r="D41" t="str">
            <v>03572552</v>
          </cell>
          <cell r="E41" t="str">
            <v>003</v>
          </cell>
          <cell r="F41" t="str">
            <v>HERITAGE MANOR OF RANSOMVILLE</v>
          </cell>
          <cell r="G41" t="str">
            <v>3509 RANSOMVILLE ROAD</v>
          </cell>
          <cell r="H41" t="str">
            <v>RANSOMVILLE</v>
          </cell>
          <cell r="I41" t="str">
            <v>NY</v>
          </cell>
          <cell r="J41">
            <v>14131</v>
          </cell>
          <cell r="K41" t="str">
            <v>ERIE</v>
          </cell>
          <cell r="L41" t="str">
            <v>NIAGARA</v>
          </cell>
          <cell r="M41">
            <v>42</v>
          </cell>
        </row>
        <row r="42">
          <cell r="D42" t="str">
            <v>04245841</v>
          </cell>
          <cell r="E42" t="str">
            <v>003</v>
          </cell>
          <cell r="F42" t="str">
            <v>MOUNT VIEW ASSISTED LIVING</v>
          </cell>
          <cell r="G42" t="str">
            <v>5465 UPPER MOUNTAIN ROAD</v>
          </cell>
          <cell r="H42" t="str">
            <v>LOCKPORT</v>
          </cell>
          <cell r="I42" t="str">
            <v>NY</v>
          </cell>
          <cell r="J42">
            <v>14094</v>
          </cell>
          <cell r="K42" t="str">
            <v>ERIE</v>
          </cell>
          <cell r="L42" t="str">
            <v>NIAGARA</v>
          </cell>
          <cell r="M42">
            <v>150</v>
          </cell>
        </row>
        <row r="43">
          <cell r="D43" t="str">
            <v>04407618</v>
          </cell>
          <cell r="E43" t="str">
            <v>003</v>
          </cell>
          <cell r="F43" t="str">
            <v>OAKWOOD SENIOR LIVING</v>
          </cell>
          <cell r="G43" t="str">
            <v>3456 DELEWARE AVENUE</v>
          </cell>
          <cell r="H43" t="str">
            <v>KENMORE</v>
          </cell>
          <cell r="I43" t="str">
            <v>NY</v>
          </cell>
          <cell r="J43">
            <v>14217</v>
          </cell>
          <cell r="K43" t="str">
            <v>ERIE</v>
          </cell>
          <cell r="L43" t="str">
            <v>ERIE</v>
          </cell>
          <cell r="M43">
            <v>16</v>
          </cell>
        </row>
        <row r="44">
          <cell r="D44" t="str">
            <v>04650437</v>
          </cell>
          <cell r="E44" t="str">
            <v>003</v>
          </cell>
          <cell r="F44" t="str">
            <v>FREWSBURG REST HOME</v>
          </cell>
          <cell r="G44" t="str">
            <v>106 WEST MAIN STREET</v>
          </cell>
          <cell r="H44" t="str">
            <v>FREWSBURG</v>
          </cell>
          <cell r="I44" t="str">
            <v>NY</v>
          </cell>
          <cell r="J44">
            <v>14738</v>
          </cell>
          <cell r="K44" t="str">
            <v>ERIE</v>
          </cell>
          <cell r="L44" t="str">
            <v>CHAUTAUQUA</v>
          </cell>
          <cell r="M44">
            <v>81</v>
          </cell>
        </row>
        <row r="45">
          <cell r="D45" t="str">
            <v>03370505</v>
          </cell>
          <cell r="E45" t="str">
            <v>003</v>
          </cell>
          <cell r="F45" t="str">
            <v>ADIRONDACK MANOR ALP</v>
          </cell>
          <cell r="G45" t="str">
            <v>653 BAY ROAD</v>
          </cell>
          <cell r="H45" t="str">
            <v>QUEENSBURY</v>
          </cell>
          <cell r="I45" t="str">
            <v>NY</v>
          </cell>
          <cell r="J45">
            <v>12804</v>
          </cell>
          <cell r="K45" t="str">
            <v>GLENS FALLS</v>
          </cell>
          <cell r="L45" t="str">
            <v>WARREN</v>
          </cell>
          <cell r="M45">
            <v>30</v>
          </cell>
        </row>
        <row r="46">
          <cell r="D46" t="str">
            <v>04338327</v>
          </cell>
          <cell r="E46" t="str">
            <v>003</v>
          </cell>
          <cell r="F46" t="str">
            <v>THE MANSION AT SOUTH UNION</v>
          </cell>
          <cell r="G46" t="str">
            <v>11 SOUTH UNION STREET</v>
          </cell>
          <cell r="H46" t="str">
            <v>CAMBRIDGE</v>
          </cell>
          <cell r="I46" t="str">
            <v>NY</v>
          </cell>
          <cell r="J46">
            <v>12816</v>
          </cell>
          <cell r="K46" t="str">
            <v>GLENS FALLS</v>
          </cell>
          <cell r="L46" t="str">
            <v>WASHINGTON</v>
          </cell>
          <cell r="M46">
            <v>34</v>
          </cell>
        </row>
        <row r="47">
          <cell r="D47" t="str">
            <v>02228980</v>
          </cell>
          <cell r="E47" t="str">
            <v>003</v>
          </cell>
          <cell r="F47" t="str">
            <v>AMBER COURT</v>
          </cell>
          <cell r="G47" t="str">
            <v>3400 BRUSH HOLLOW ROAD</v>
          </cell>
          <cell r="H47" t="str">
            <v>WESTBURY</v>
          </cell>
          <cell r="I47" t="str">
            <v>NY</v>
          </cell>
          <cell r="J47" t="str">
            <v>11590</v>
          </cell>
          <cell r="K47" t="str">
            <v>LONG ISLAND</v>
          </cell>
          <cell r="L47" t="str">
            <v>NASSAU</v>
          </cell>
          <cell r="M47">
            <v>180</v>
          </cell>
        </row>
        <row r="48">
          <cell r="D48" t="str">
            <v>02933324</v>
          </cell>
          <cell r="E48" t="str">
            <v>003</v>
          </cell>
          <cell r="F48" t="str">
            <v>MEDFORD HAMLET ASSISTED LIVING</v>
          </cell>
          <cell r="G48" t="str">
            <v>1529 N OCEAN AVENUE</v>
          </cell>
          <cell r="H48" t="str">
            <v>MEDFORD</v>
          </cell>
          <cell r="I48" t="str">
            <v>NY</v>
          </cell>
          <cell r="J48">
            <v>11763</v>
          </cell>
          <cell r="K48" t="str">
            <v>LONG ISLAND</v>
          </cell>
          <cell r="L48" t="str">
            <v>SUFFOLK</v>
          </cell>
          <cell r="M48">
            <v>200</v>
          </cell>
        </row>
        <row r="49">
          <cell r="D49" t="str">
            <v>02362614</v>
          </cell>
          <cell r="E49" t="str">
            <v>003</v>
          </cell>
          <cell r="F49" t="str">
            <v>WOODHAVEN HOME ADULT HOME LLC</v>
          </cell>
          <cell r="G49" t="str">
            <v>1350 RTE 112</v>
          </cell>
          <cell r="H49" t="str">
            <v>PORT JEFFERSON STATION</v>
          </cell>
          <cell r="I49" t="str">
            <v>NY</v>
          </cell>
          <cell r="J49">
            <v>11776</v>
          </cell>
          <cell r="K49" t="str">
            <v>LONG ISLAND</v>
          </cell>
          <cell r="L49" t="str">
            <v>SUFFOLK</v>
          </cell>
          <cell r="M49">
            <v>175</v>
          </cell>
        </row>
        <row r="50">
          <cell r="D50" t="str">
            <v>03139035</v>
          </cell>
          <cell r="E50" t="str">
            <v>003</v>
          </cell>
          <cell r="F50" t="str">
            <v>SACHEM ADULT HOME ALP</v>
          </cell>
          <cell r="G50" t="str">
            <v>1298 COATES AVENUE</v>
          </cell>
          <cell r="H50" t="str">
            <v>HOLBROOK</v>
          </cell>
          <cell r="I50" t="str">
            <v>NY</v>
          </cell>
          <cell r="J50">
            <v>11741</v>
          </cell>
          <cell r="K50" t="str">
            <v>LONG ISLAND</v>
          </cell>
          <cell r="L50" t="str">
            <v>SUFFOLK</v>
          </cell>
          <cell r="M50">
            <v>6</v>
          </cell>
        </row>
        <row r="51">
          <cell r="D51" t="str">
            <v>03139026</v>
          </cell>
          <cell r="E51" t="str">
            <v>003</v>
          </cell>
          <cell r="F51" t="str">
            <v>SOUTH BAY ADULT HOME</v>
          </cell>
          <cell r="G51" t="str">
            <v>COTTONTAIL RUN BOX 601</v>
          </cell>
          <cell r="H51" t="str">
            <v>CENTER MORICHES</v>
          </cell>
          <cell r="I51" t="str">
            <v>NY</v>
          </cell>
          <cell r="J51">
            <v>11934</v>
          </cell>
          <cell r="K51" t="str">
            <v>LONG ISLAND</v>
          </cell>
          <cell r="L51" t="str">
            <v>SUFFOLK</v>
          </cell>
          <cell r="M51">
            <v>24</v>
          </cell>
        </row>
        <row r="52">
          <cell r="D52" t="str">
            <v>03247610</v>
          </cell>
          <cell r="E52" t="str">
            <v>004</v>
          </cell>
          <cell r="F52" t="str">
            <v xml:space="preserve">THE GLEN AT MAPLE POINTE </v>
          </cell>
          <cell r="G52" t="str">
            <v>260 MAPLE AVENUE</v>
          </cell>
          <cell r="H52" t="str">
            <v>ROCKVILLE CENTER</v>
          </cell>
          <cell r="I52" t="str">
            <v>NY</v>
          </cell>
          <cell r="J52">
            <v>11570</v>
          </cell>
          <cell r="K52" t="str">
            <v>LONG ISLAND</v>
          </cell>
          <cell r="L52" t="str">
            <v>NASSAU</v>
          </cell>
          <cell r="M52">
            <v>36</v>
          </cell>
        </row>
        <row r="53">
          <cell r="D53" t="str">
            <v>03247610</v>
          </cell>
          <cell r="E53" t="str">
            <v>003</v>
          </cell>
          <cell r="F53" t="str">
            <v xml:space="preserve">THE GLEN AT MAPLE POINTE </v>
          </cell>
          <cell r="G53" t="str">
            <v>260 MAPLE AVENUE</v>
          </cell>
          <cell r="H53" t="str">
            <v>ROCKVILLE CENTER</v>
          </cell>
          <cell r="I53" t="str">
            <v>NY</v>
          </cell>
          <cell r="J53">
            <v>11570</v>
          </cell>
          <cell r="K53" t="str">
            <v>LONG ISLAND</v>
          </cell>
          <cell r="L53" t="str">
            <v>NASSAU</v>
          </cell>
          <cell r="M53">
            <v>4</v>
          </cell>
        </row>
        <row r="54">
          <cell r="D54" t="str">
            <v>03817094</v>
          </cell>
          <cell r="E54" t="str">
            <v>003</v>
          </cell>
          <cell r="F54" t="str">
            <v>LONG BEACH ASSISTED LIVING</v>
          </cell>
          <cell r="G54" t="str">
            <v>274 WEST BROADWAY</v>
          </cell>
          <cell r="H54" t="str">
            <v>LONG BEACH</v>
          </cell>
          <cell r="I54" t="str">
            <v>NY</v>
          </cell>
          <cell r="J54">
            <v>11561</v>
          </cell>
          <cell r="K54" t="str">
            <v>LONG ISLAND</v>
          </cell>
          <cell r="L54" t="str">
            <v>NASSAU</v>
          </cell>
          <cell r="M54">
            <v>200</v>
          </cell>
        </row>
        <row r="55">
          <cell r="D55" t="str">
            <v>03757384</v>
          </cell>
          <cell r="E55" t="str">
            <v>003</v>
          </cell>
          <cell r="F55" t="str">
            <v>ISLAND ASSISTED LIVING</v>
          </cell>
          <cell r="G55" t="str">
            <v>820 FRONT STREET</v>
          </cell>
          <cell r="H55" t="str">
            <v>HEMPSTEAD</v>
          </cell>
          <cell r="I55" t="str">
            <v>NY</v>
          </cell>
          <cell r="J55">
            <v>11550</v>
          </cell>
          <cell r="K55" t="str">
            <v>LONG ISLAND</v>
          </cell>
          <cell r="L55" t="str">
            <v>NASSAU</v>
          </cell>
          <cell r="M55">
            <v>200</v>
          </cell>
        </row>
        <row r="56">
          <cell r="D56" t="str">
            <v>03182914</v>
          </cell>
          <cell r="E56" t="str">
            <v>003</v>
          </cell>
          <cell r="F56" t="str">
            <v>MAPLEWOOD ASSISTED LIVING</v>
          </cell>
          <cell r="G56" t="str">
            <v>205 STATE STREET ROAD</v>
          </cell>
          <cell r="H56" t="str">
            <v>CANTON</v>
          </cell>
          <cell r="I56" t="str">
            <v>NY</v>
          </cell>
          <cell r="J56">
            <v>13617</v>
          </cell>
          <cell r="K56" t="str">
            <v>NORTHERN RURAL</v>
          </cell>
          <cell r="L56" t="str">
            <v>ST LAWRENCE</v>
          </cell>
          <cell r="M56">
            <v>48</v>
          </cell>
        </row>
        <row r="57">
          <cell r="D57" t="str">
            <v>03264808</v>
          </cell>
          <cell r="E57" t="str">
            <v>003</v>
          </cell>
          <cell r="F57" t="str">
            <v>ADIRONDACK MANOR HFA DBA MONTCALM MANOR</v>
          </cell>
          <cell r="G57" t="str">
            <v>45 MONTCALM STREET</v>
          </cell>
          <cell r="H57" t="str">
            <v>TICONDEROGA</v>
          </cell>
          <cell r="I57" t="str">
            <v>NY</v>
          </cell>
          <cell r="J57">
            <v>12883</v>
          </cell>
          <cell r="K57" t="str">
            <v>NORTHERN RURAL</v>
          </cell>
          <cell r="L57" t="str">
            <v>ESSEX</v>
          </cell>
          <cell r="M57">
            <v>20</v>
          </cell>
        </row>
        <row r="58">
          <cell r="D58" t="str">
            <v>03272699</v>
          </cell>
          <cell r="E58" t="str">
            <v>003</v>
          </cell>
          <cell r="F58" t="str">
            <v>ADIRONDACK MANOR HFA DBA VALEHAVEN HFA</v>
          </cell>
          <cell r="G58" t="str">
            <v>2989 NORTH MAIN STREET</v>
          </cell>
          <cell r="H58" t="str">
            <v>PERU</v>
          </cell>
          <cell r="I58" t="str">
            <v>NY</v>
          </cell>
          <cell r="J58">
            <v>12972</v>
          </cell>
          <cell r="K58" t="str">
            <v>NORTHERN RURAL</v>
          </cell>
          <cell r="L58" t="str">
            <v>CLINTON</v>
          </cell>
          <cell r="M58">
            <v>20</v>
          </cell>
        </row>
        <row r="59">
          <cell r="D59" t="str">
            <v>03563040</v>
          </cell>
          <cell r="E59" t="str">
            <v>003</v>
          </cell>
          <cell r="F59" t="str">
            <v>MEADOWBROOK TERRACE ASSISTED LIVING FACILITY</v>
          </cell>
          <cell r="G59" t="str">
            <v>21957 COLE ROAD</v>
          </cell>
          <cell r="H59" t="str">
            <v>CARTHAGE</v>
          </cell>
          <cell r="I59" t="str">
            <v>NY</v>
          </cell>
          <cell r="J59">
            <v>13619</v>
          </cell>
          <cell r="K59" t="str">
            <v>NORTHERN RURAL</v>
          </cell>
          <cell r="L59" t="str">
            <v>JEFFERSON</v>
          </cell>
          <cell r="M59">
            <v>48</v>
          </cell>
        </row>
        <row r="60">
          <cell r="D60" t="str">
            <v>04223901</v>
          </cell>
          <cell r="E60" t="str">
            <v>003</v>
          </cell>
          <cell r="F60" t="str">
            <v>ALICE HYDE ASSISTED LIVING PROGRAM</v>
          </cell>
          <cell r="G60" t="str">
            <v>45 SIXTH STREET</v>
          </cell>
          <cell r="H60" t="str">
            <v>MALONE</v>
          </cell>
          <cell r="I60" t="str">
            <v>NY</v>
          </cell>
          <cell r="J60">
            <v>12953</v>
          </cell>
          <cell r="K60" t="str">
            <v>NORTHERN RURAL</v>
          </cell>
          <cell r="L60" t="str">
            <v>FRANKLIN</v>
          </cell>
          <cell r="M60">
            <v>30</v>
          </cell>
        </row>
        <row r="61">
          <cell r="D61" t="str">
            <v>01903162</v>
          </cell>
          <cell r="E61" t="str">
            <v>003</v>
          </cell>
          <cell r="F61" t="str">
            <v>BRONXWOOD ALP</v>
          </cell>
          <cell r="G61" t="str">
            <v>799 E. GUNHILL ROAD</v>
          </cell>
          <cell r="H61" t="str">
            <v>BRONX</v>
          </cell>
          <cell r="I61" t="str">
            <v>NY</v>
          </cell>
          <cell r="J61" t="str">
            <v>10467</v>
          </cell>
          <cell r="K61" t="str">
            <v>NYC</v>
          </cell>
          <cell r="L61" t="str">
            <v>BRONX</v>
          </cell>
          <cell r="M61">
            <v>160</v>
          </cell>
        </row>
        <row r="62">
          <cell r="D62" t="str">
            <v>02277278</v>
          </cell>
          <cell r="E62" t="str">
            <v>003</v>
          </cell>
          <cell r="F62" t="str">
            <v>FORDHAM ARMS HOME FOR ADULTS ALP</v>
          </cell>
          <cell r="G62" t="str">
            <v>2915 WILLIAMS BRIDGE ROAD</v>
          </cell>
          <cell r="H62" t="str">
            <v>BRONX</v>
          </cell>
          <cell r="I62" t="str">
            <v>NY</v>
          </cell>
          <cell r="J62" t="str">
            <v>10467</v>
          </cell>
          <cell r="K62" t="str">
            <v>NYC</v>
          </cell>
          <cell r="L62" t="str">
            <v>BRONX</v>
          </cell>
          <cell r="M62">
            <v>35</v>
          </cell>
        </row>
        <row r="63">
          <cell r="D63" t="str">
            <v>02842753</v>
          </cell>
          <cell r="E63" t="str">
            <v>003</v>
          </cell>
          <cell r="F63" t="str">
            <v>MORNINGSIDE AT HOME INC</v>
          </cell>
          <cell r="G63" t="str">
            <v>1000 PELHAM PARKWAY</v>
          </cell>
          <cell r="H63" t="str">
            <v>BRONX</v>
          </cell>
          <cell r="I63" t="str">
            <v>NY</v>
          </cell>
          <cell r="J63">
            <v>10461</v>
          </cell>
          <cell r="K63" t="str">
            <v>NYC</v>
          </cell>
          <cell r="L63" t="str">
            <v>BRONX</v>
          </cell>
          <cell r="M63">
            <v>17</v>
          </cell>
        </row>
        <row r="64">
          <cell r="D64" t="str">
            <v>01452079</v>
          </cell>
          <cell r="E64" t="str">
            <v>003</v>
          </cell>
          <cell r="F64" t="str">
            <v>AMBER COURT OF BROOKLYN</v>
          </cell>
          <cell r="G64" t="str">
            <v>630 EAST 104TH STREET</v>
          </cell>
          <cell r="H64" t="str">
            <v>BROOKLYN</v>
          </cell>
          <cell r="I64" t="str">
            <v>NY</v>
          </cell>
          <cell r="J64" t="str">
            <v>11236</v>
          </cell>
          <cell r="K64" t="str">
            <v>NYC</v>
          </cell>
          <cell r="L64" t="str">
            <v>KINGS</v>
          </cell>
          <cell r="M64">
            <v>116</v>
          </cell>
        </row>
        <row r="65">
          <cell r="D65" t="str">
            <v>01891469</v>
          </cell>
          <cell r="E65" t="str">
            <v>003</v>
          </cell>
          <cell r="F65" t="str">
            <v>BROOKDALE HOSPITAL ALP</v>
          </cell>
          <cell r="G65" t="str">
            <v>560 ROCKAWAY PARKWAY, BOX 1</v>
          </cell>
          <cell r="H65" t="str">
            <v>BROOKLYN</v>
          </cell>
          <cell r="I65" t="str">
            <v>NY</v>
          </cell>
          <cell r="J65" t="str">
            <v>11212</v>
          </cell>
          <cell r="K65" t="str">
            <v>NYC</v>
          </cell>
          <cell r="L65" t="str">
            <v>KINGS</v>
          </cell>
          <cell r="M65">
            <v>43</v>
          </cell>
        </row>
        <row r="66">
          <cell r="D66" t="str">
            <v>01955357</v>
          </cell>
          <cell r="E66" t="str">
            <v>003</v>
          </cell>
          <cell r="F66" t="str">
            <v>MERMAID MANOR ALP</v>
          </cell>
          <cell r="G66" t="str">
            <v>3602 MERMAID AVENUE</v>
          </cell>
          <cell r="H66" t="str">
            <v>BROOKLYN</v>
          </cell>
          <cell r="I66" t="str">
            <v>NY</v>
          </cell>
          <cell r="J66" t="str">
            <v>11234</v>
          </cell>
          <cell r="K66" t="str">
            <v>NYC</v>
          </cell>
          <cell r="L66" t="str">
            <v>KINGS</v>
          </cell>
          <cell r="M66">
            <v>125</v>
          </cell>
        </row>
        <row r="67">
          <cell r="D67" t="str">
            <v>02473825</v>
          </cell>
          <cell r="E67" t="str">
            <v>003</v>
          </cell>
          <cell r="F67" t="str">
            <v>NORWEGIAN CHRISTIAN ALP</v>
          </cell>
          <cell r="G67" t="str">
            <v>1250-1270 67th STREET</v>
          </cell>
          <cell r="H67" t="str">
            <v>BROOKLYN</v>
          </cell>
          <cell r="I67" t="str">
            <v>NY</v>
          </cell>
          <cell r="J67">
            <v>11219</v>
          </cell>
          <cell r="K67" t="str">
            <v>NYC</v>
          </cell>
          <cell r="L67" t="str">
            <v>KINGS</v>
          </cell>
          <cell r="M67">
            <v>88</v>
          </cell>
        </row>
        <row r="68">
          <cell r="D68" t="str">
            <v>02073976</v>
          </cell>
          <cell r="E68" t="str">
            <v>003</v>
          </cell>
          <cell r="F68" t="str">
            <v>DE SALES ASSISTED LIVING OPR CORP/LOTT</v>
          </cell>
          <cell r="G68" t="str">
            <v>1261 FIFTH AVENUE</v>
          </cell>
          <cell r="H68" t="str">
            <v>NEW YORK</v>
          </cell>
          <cell r="I68" t="str">
            <v>NY</v>
          </cell>
          <cell r="J68" t="str">
            <v>10029</v>
          </cell>
          <cell r="K68" t="str">
            <v>NYC</v>
          </cell>
          <cell r="L68" t="str">
            <v>NEW YORK</v>
          </cell>
          <cell r="M68">
            <v>131</v>
          </cell>
        </row>
        <row r="69">
          <cell r="D69" t="str">
            <v>02632451</v>
          </cell>
          <cell r="E69" t="str">
            <v>003</v>
          </cell>
          <cell r="F69" t="str">
            <v>BOULEVARD ALP</v>
          </cell>
          <cell r="G69" t="str">
            <v>71-61 159TH STREET</v>
          </cell>
          <cell r="H69" t="str">
            <v>FLUSHING</v>
          </cell>
          <cell r="I69" t="str">
            <v>NY</v>
          </cell>
          <cell r="J69">
            <v>11365</v>
          </cell>
          <cell r="K69" t="str">
            <v>NYC</v>
          </cell>
          <cell r="L69" t="str">
            <v>QUEENS</v>
          </cell>
          <cell r="M69">
            <v>200</v>
          </cell>
        </row>
        <row r="70">
          <cell r="D70" t="str">
            <v>02671176</v>
          </cell>
          <cell r="E70" t="str">
            <v>003</v>
          </cell>
          <cell r="F70" t="str">
            <v>CASTLE SENIOR LIVING AT</v>
          </cell>
          <cell r="G70" t="str">
            <v>108-25 HORACE HARDING EXPRESSWAY</v>
          </cell>
          <cell r="H70" t="str">
            <v>FOREST HILLS</v>
          </cell>
          <cell r="I70" t="str">
            <v>NY</v>
          </cell>
          <cell r="J70">
            <v>11368</v>
          </cell>
          <cell r="K70" t="str">
            <v>NYC</v>
          </cell>
          <cell r="L70" t="str">
            <v>QUEENS</v>
          </cell>
          <cell r="M70">
            <v>120</v>
          </cell>
        </row>
        <row r="71">
          <cell r="D71" t="str">
            <v>01447396</v>
          </cell>
          <cell r="E71" t="str">
            <v>003</v>
          </cell>
          <cell r="F71" t="str">
            <v>CENTRAL ASSISTED LIVING, LLC  (prev:  NEW CENTRAL MANOR ALP)</v>
          </cell>
          <cell r="G71" t="str">
            <v>1509 CENTRAL AVENUE</v>
          </cell>
          <cell r="H71" t="str">
            <v>FAR ROCKAWAY</v>
          </cell>
          <cell r="I71" t="str">
            <v>NY</v>
          </cell>
          <cell r="J71" t="str">
            <v>11691</v>
          </cell>
          <cell r="K71" t="str">
            <v>NYC</v>
          </cell>
          <cell r="L71" t="str">
            <v>QUEENS</v>
          </cell>
          <cell r="M71">
            <v>77</v>
          </cell>
        </row>
        <row r="72">
          <cell r="D72" t="str">
            <v>01448273</v>
          </cell>
          <cell r="E72" t="str">
            <v>003</v>
          </cell>
          <cell r="F72" t="str">
            <v xml:space="preserve">ELM YORK LLC </v>
          </cell>
          <cell r="G72" t="str">
            <v>100-30 DITMARS BOULEVARD</v>
          </cell>
          <cell r="H72" t="str">
            <v>EAST ELMHURST</v>
          </cell>
          <cell r="I72" t="str">
            <v>NY</v>
          </cell>
          <cell r="J72" t="str">
            <v>11369</v>
          </cell>
          <cell r="K72" t="str">
            <v>NYC</v>
          </cell>
          <cell r="L72" t="str">
            <v>QUEENS</v>
          </cell>
          <cell r="M72">
            <v>200</v>
          </cell>
        </row>
        <row r="73">
          <cell r="D73" t="str">
            <v>01452359</v>
          </cell>
          <cell r="E73" t="str">
            <v>003</v>
          </cell>
          <cell r="F73" t="str">
            <v>LONG ISLAND HEBREW LIVING CENTER ALP</v>
          </cell>
          <cell r="G73" t="str">
            <v>431 BEACH 20TH STREET</v>
          </cell>
          <cell r="H73" t="str">
            <v>FAR ROCKAWAY</v>
          </cell>
          <cell r="I73" t="str">
            <v>NY</v>
          </cell>
          <cell r="J73" t="str">
            <v>11691</v>
          </cell>
          <cell r="K73" t="str">
            <v>NYC</v>
          </cell>
          <cell r="L73" t="str">
            <v>QUEENS</v>
          </cell>
          <cell r="M73">
            <v>106</v>
          </cell>
        </row>
        <row r="74">
          <cell r="D74" t="str">
            <v>02780610</v>
          </cell>
          <cell r="E74" t="str">
            <v>003</v>
          </cell>
          <cell r="F74" t="str">
            <v>MADISON YORK ALP</v>
          </cell>
          <cell r="G74" t="str">
            <v>112-14 CORONA AVENUE</v>
          </cell>
          <cell r="H74" t="str">
            <v>FLUSHING</v>
          </cell>
          <cell r="I74" t="str">
            <v>NY</v>
          </cell>
          <cell r="J74">
            <v>11368</v>
          </cell>
          <cell r="K74" t="str">
            <v>NYC</v>
          </cell>
          <cell r="L74" t="str">
            <v>QUEENS</v>
          </cell>
          <cell r="M74">
            <v>120</v>
          </cell>
        </row>
        <row r="75">
          <cell r="D75" t="str">
            <v>01448264</v>
          </cell>
          <cell r="E75" t="str">
            <v>003</v>
          </cell>
          <cell r="F75" t="str">
            <v>MADISON YORK REGO PARK, LLC</v>
          </cell>
          <cell r="G75" t="str">
            <v>61-80 WOODHAVEN BOULEVARD</v>
          </cell>
          <cell r="H75" t="str">
            <v>REGO PARK</v>
          </cell>
          <cell r="I75" t="str">
            <v>NY</v>
          </cell>
          <cell r="J75" t="str">
            <v>11374</v>
          </cell>
          <cell r="K75" t="str">
            <v>NYC</v>
          </cell>
          <cell r="L75" t="str">
            <v>QUEENS</v>
          </cell>
          <cell r="M75">
            <v>182</v>
          </cell>
        </row>
        <row r="76">
          <cell r="D76" t="str">
            <v>01443489</v>
          </cell>
          <cell r="E76" t="str">
            <v>003</v>
          </cell>
          <cell r="F76" t="str">
            <v>HARBOR TERRACE ADULT HOME AND ASSISTED LIVI</v>
          </cell>
          <cell r="G76" t="str">
            <v>110 HENDERSON AVENUE</v>
          </cell>
          <cell r="H76" t="str">
            <v>STATEN ISLAND</v>
          </cell>
          <cell r="I76" t="str">
            <v>NY</v>
          </cell>
          <cell r="J76" t="str">
            <v>10101</v>
          </cell>
          <cell r="K76" t="str">
            <v>NYC</v>
          </cell>
          <cell r="L76" t="str">
            <v>RICHMOND</v>
          </cell>
          <cell r="M76">
            <v>200</v>
          </cell>
        </row>
        <row r="77">
          <cell r="D77" t="str">
            <v>02582025</v>
          </cell>
          <cell r="E77" t="str">
            <v>003</v>
          </cell>
          <cell r="F77" t="str">
            <v>EGER HARBOR HOUSE ALP</v>
          </cell>
          <cell r="G77" t="str">
            <v>110 MEISNER AVENUE</v>
          </cell>
          <cell r="H77" t="str">
            <v>STATEN ISLAND</v>
          </cell>
          <cell r="I77" t="str">
            <v>NY</v>
          </cell>
          <cell r="J77">
            <v>10306</v>
          </cell>
          <cell r="K77" t="str">
            <v>NYC</v>
          </cell>
          <cell r="L77" t="str">
            <v>RICHMOND</v>
          </cell>
          <cell r="M77">
            <v>75</v>
          </cell>
        </row>
        <row r="78">
          <cell r="D78" t="str">
            <v>02375253</v>
          </cell>
          <cell r="E78" t="str">
            <v>003</v>
          </cell>
          <cell r="F78" t="str">
            <v>NEW BROADVIEW MANOR</v>
          </cell>
          <cell r="G78" t="str">
            <v>70 FATHER CAPODANNO BOULEVARD</v>
          </cell>
          <cell r="H78" t="str">
            <v>STATEN ISLAND</v>
          </cell>
          <cell r="I78" t="str">
            <v>NY</v>
          </cell>
          <cell r="J78">
            <v>10305</v>
          </cell>
          <cell r="K78" t="str">
            <v>NYC</v>
          </cell>
          <cell r="L78" t="str">
            <v>RICHMOND</v>
          </cell>
          <cell r="M78">
            <v>116</v>
          </cell>
        </row>
        <row r="79">
          <cell r="D79" t="str">
            <v>03110863</v>
          </cell>
          <cell r="E79" t="str">
            <v>003</v>
          </cell>
          <cell r="F79" t="str">
            <v>THE VILLAGE AT 46TH AND TEN</v>
          </cell>
          <cell r="G79" t="str">
            <v>510 WEST 46TH STREET</v>
          </cell>
          <cell r="H79" t="str">
            <v xml:space="preserve">NEW YORK </v>
          </cell>
          <cell r="I79" t="str">
            <v>NY</v>
          </cell>
          <cell r="J79">
            <v>10036</v>
          </cell>
          <cell r="K79" t="str">
            <v>NYC</v>
          </cell>
          <cell r="L79" t="str">
            <v>NEW YORK</v>
          </cell>
          <cell r="M79">
            <v>80</v>
          </cell>
        </row>
        <row r="80">
          <cell r="D80" t="str">
            <v>03259029</v>
          </cell>
          <cell r="E80" t="str">
            <v>003</v>
          </cell>
          <cell r="F80" t="str">
            <v>ASSISTED LIVING AT JENNINGS HALL</v>
          </cell>
          <cell r="G80" t="str">
            <v>260 POWERS STREET</v>
          </cell>
          <cell r="H80" t="str">
            <v>BROOKLYN</v>
          </cell>
          <cell r="I80" t="str">
            <v>NY</v>
          </cell>
          <cell r="J80">
            <v>11211</v>
          </cell>
          <cell r="K80" t="str">
            <v>NYC</v>
          </cell>
          <cell r="L80" t="str">
            <v>KINGS</v>
          </cell>
          <cell r="M80">
            <v>40</v>
          </cell>
        </row>
        <row r="81">
          <cell r="D81" t="str">
            <v>03248400</v>
          </cell>
          <cell r="E81" t="str">
            <v>003</v>
          </cell>
          <cell r="F81" t="str">
            <v>LAKESIDE MANOR ALP</v>
          </cell>
          <cell r="G81" t="str">
            <v>797 BRIGHTON AVENUE</v>
          </cell>
          <cell r="H81" t="str">
            <v>STATEN ISLAND</v>
          </cell>
          <cell r="I81" t="str">
            <v>NY</v>
          </cell>
          <cell r="J81">
            <v>10301</v>
          </cell>
          <cell r="K81" t="str">
            <v>NYC</v>
          </cell>
          <cell r="L81" t="str">
            <v>RICHMOND</v>
          </cell>
          <cell r="M81">
            <v>50</v>
          </cell>
        </row>
        <row r="82">
          <cell r="D82" t="str">
            <v>03267925</v>
          </cell>
          <cell r="E82" t="str">
            <v>003</v>
          </cell>
          <cell r="F82" t="str">
            <v>QUEENS ADULT CARE CENTER</v>
          </cell>
          <cell r="G82" t="str">
            <v xml:space="preserve">80-08 45TH AVENUE </v>
          </cell>
          <cell r="H82" t="str">
            <v>ELMHURST</v>
          </cell>
          <cell r="I82" t="str">
            <v>NY</v>
          </cell>
          <cell r="J82">
            <v>11373</v>
          </cell>
          <cell r="K82" t="str">
            <v>NYC</v>
          </cell>
          <cell r="L82" t="str">
            <v>QUEENS</v>
          </cell>
          <cell r="M82">
            <v>200</v>
          </cell>
        </row>
        <row r="83">
          <cell r="D83" t="str">
            <v>03356645</v>
          </cell>
          <cell r="E83" t="str">
            <v>003</v>
          </cell>
          <cell r="F83" t="str">
            <v>MOFFAT GARDENS</v>
          </cell>
          <cell r="G83" t="str">
            <v>22 MOFFATT STREET</v>
          </cell>
          <cell r="H83" t="str">
            <v>BROOKLYN</v>
          </cell>
          <cell r="I83" t="str">
            <v>NY</v>
          </cell>
          <cell r="J83">
            <v>11207</v>
          </cell>
          <cell r="K83" t="str">
            <v>NYC</v>
          </cell>
          <cell r="L83" t="str">
            <v>KINGS</v>
          </cell>
          <cell r="M83">
            <v>30</v>
          </cell>
        </row>
        <row r="84">
          <cell r="D84" t="str">
            <v>03412695</v>
          </cell>
          <cell r="E84" t="str">
            <v>003</v>
          </cell>
          <cell r="F84" t="str">
            <v>SURFSIDE MANOR HOME FOR ADULTS</v>
          </cell>
          <cell r="G84" t="str">
            <v>95-02 ROCKAWAY BEACH BOULEVARD</v>
          </cell>
          <cell r="H84" t="str">
            <v>ROCKAWAY BEACH</v>
          </cell>
          <cell r="I84" t="str">
            <v>NY</v>
          </cell>
          <cell r="J84">
            <v>11693</v>
          </cell>
          <cell r="K84" t="str">
            <v>NYC</v>
          </cell>
          <cell r="L84" t="str">
            <v>QUEENS</v>
          </cell>
          <cell r="M84">
            <v>60</v>
          </cell>
        </row>
        <row r="85">
          <cell r="D85" t="str">
            <v>03432964</v>
          </cell>
          <cell r="E85" t="str">
            <v>003</v>
          </cell>
          <cell r="F85" t="str">
            <v>AMBER COURT OF PELHAM GARDENS</v>
          </cell>
          <cell r="G85" t="str">
            <v>1800 WARING AVENUE</v>
          </cell>
          <cell r="H85" t="str">
            <v>BRONX</v>
          </cell>
          <cell r="I85" t="str">
            <v>NY</v>
          </cell>
          <cell r="J85">
            <v>10469</v>
          </cell>
          <cell r="K85" t="str">
            <v>NYC</v>
          </cell>
          <cell r="L85" t="str">
            <v>BRONX</v>
          </cell>
          <cell r="M85">
            <v>160</v>
          </cell>
        </row>
        <row r="86">
          <cell r="D86" t="str">
            <v>03547651</v>
          </cell>
          <cell r="E86" t="str">
            <v>003</v>
          </cell>
          <cell r="F86" t="str">
            <v>ST. VINCENT DE PAUL RESIDENCE ASSISSTED LIVING PRO</v>
          </cell>
          <cell r="G86" t="str">
            <v>900 INTERVALE AVENUE</v>
          </cell>
          <cell r="H86" t="str">
            <v>BRONX</v>
          </cell>
          <cell r="I86" t="str">
            <v>NY</v>
          </cell>
          <cell r="J86">
            <v>10459</v>
          </cell>
          <cell r="K86" t="str">
            <v>NYC</v>
          </cell>
          <cell r="L86" t="str">
            <v>BRONX</v>
          </cell>
          <cell r="M86">
            <v>59</v>
          </cell>
        </row>
        <row r="87">
          <cell r="D87" t="str">
            <v>03586858</v>
          </cell>
          <cell r="E87" t="str">
            <v>003</v>
          </cell>
          <cell r="F87" t="str">
            <v>THE TERRACE AT RIVERDALE</v>
          </cell>
          <cell r="G87" t="str">
            <v>5901 PALISADES AVENUE</v>
          </cell>
          <cell r="H87" t="str">
            <v>BRONX</v>
          </cell>
          <cell r="I87" t="str">
            <v>NY</v>
          </cell>
          <cell r="J87">
            <v>10471</v>
          </cell>
          <cell r="K87" t="str">
            <v>NYC</v>
          </cell>
          <cell r="L87" t="str">
            <v>BRONX</v>
          </cell>
          <cell r="M87">
            <v>35</v>
          </cell>
        </row>
        <row r="88">
          <cell r="D88" t="str">
            <v>03832208</v>
          </cell>
          <cell r="E88" t="str">
            <v>003</v>
          </cell>
          <cell r="F88" t="str">
            <v>OCEANVIEW MANOR HOME FOR ADULTS</v>
          </cell>
          <cell r="G88" t="str">
            <v>3010 WEST 33rd STREET</v>
          </cell>
          <cell r="H88" t="str">
            <v>BROOKLYN</v>
          </cell>
          <cell r="I88" t="str">
            <v>NY</v>
          </cell>
          <cell r="J88">
            <v>11224</v>
          </cell>
          <cell r="K88" t="str">
            <v>NYC</v>
          </cell>
          <cell r="L88" t="str">
            <v>KINGS</v>
          </cell>
          <cell r="M88">
            <v>160</v>
          </cell>
        </row>
        <row r="89">
          <cell r="D89" t="str">
            <v>03831849</v>
          </cell>
          <cell r="E89" t="str">
            <v>003</v>
          </cell>
          <cell r="F89" t="str">
            <v>JEWISH HOME LIFECARE</v>
          </cell>
          <cell r="G89" t="str">
            <v>2553 UNIVERSITY AVENUE</v>
          </cell>
          <cell r="H89" t="str">
            <v>BRONX</v>
          </cell>
          <cell r="I89" t="str">
            <v>NY</v>
          </cell>
          <cell r="J89">
            <v>10468</v>
          </cell>
          <cell r="K89" t="str">
            <v>NYC</v>
          </cell>
          <cell r="L89" t="str">
            <v>BRONX</v>
          </cell>
          <cell r="M89">
            <v>72</v>
          </cell>
        </row>
        <row r="90">
          <cell r="D90" t="str">
            <v>03879792</v>
          </cell>
          <cell r="E90" t="str">
            <v>003</v>
          </cell>
          <cell r="F90" t="str">
            <v>MORNINGSIDE AT HOME INC</v>
          </cell>
          <cell r="G90" t="str">
            <v>1000 PELHAM PARKWAY SOUTH</v>
          </cell>
          <cell r="H90" t="str">
            <v>BRONX</v>
          </cell>
          <cell r="I90" t="str">
            <v>NY</v>
          </cell>
          <cell r="J90">
            <v>10461</v>
          </cell>
          <cell r="K90" t="str">
            <v>NYC</v>
          </cell>
          <cell r="L90" t="str">
            <v>BRONX</v>
          </cell>
          <cell r="M90">
            <v>40</v>
          </cell>
        </row>
        <row r="91">
          <cell r="D91" t="str">
            <v>04117277</v>
          </cell>
          <cell r="E91" t="str">
            <v>003</v>
          </cell>
          <cell r="F91" t="str">
            <v>DAUGHTERS OF JACOB NURSING HOME COMPANY INC</v>
          </cell>
          <cell r="G91" t="str">
            <v>1160 TELLER AVENUE</v>
          </cell>
          <cell r="H91" t="str">
            <v>BRONX</v>
          </cell>
          <cell r="I91" t="str">
            <v>NY</v>
          </cell>
          <cell r="J91">
            <v>10456</v>
          </cell>
          <cell r="K91" t="str">
            <v>NYC</v>
          </cell>
          <cell r="L91" t="str">
            <v>BRONX</v>
          </cell>
          <cell r="M91">
            <v>70</v>
          </cell>
        </row>
        <row r="92">
          <cell r="D92" t="str">
            <v>04173020</v>
          </cell>
          <cell r="E92" t="str">
            <v>003</v>
          </cell>
          <cell r="F92" t="str">
            <v>THE WATERFORD ON THE BAY</v>
          </cell>
          <cell r="G92" t="str">
            <v>2900 BRAGG STREET</v>
          </cell>
          <cell r="H92" t="str">
            <v>BROOKLYN</v>
          </cell>
          <cell r="I92" t="str">
            <v>NY</v>
          </cell>
          <cell r="J92">
            <v>11235</v>
          </cell>
          <cell r="K92" t="str">
            <v>NYC</v>
          </cell>
          <cell r="L92" t="str">
            <v>KINGS</v>
          </cell>
          <cell r="M92">
            <v>35</v>
          </cell>
        </row>
        <row r="93">
          <cell r="D93" t="str">
            <v>04393477</v>
          </cell>
          <cell r="E93" t="str">
            <v>003</v>
          </cell>
          <cell r="F93" t="str">
            <v>BROOKLYN ADULT CARE CENTER</v>
          </cell>
          <cell r="G93" t="str">
            <v>2830 PITKIN AVENUE</v>
          </cell>
          <cell r="H93" t="str">
            <v>BROOKLYN</v>
          </cell>
          <cell r="I93" t="str">
            <v>NY</v>
          </cell>
          <cell r="J93">
            <v>11208</v>
          </cell>
          <cell r="K93" t="str">
            <v>NYC</v>
          </cell>
          <cell r="L93" t="str">
            <v>KINGS</v>
          </cell>
          <cell r="M93">
            <v>200</v>
          </cell>
        </row>
        <row r="94">
          <cell r="D94" t="str">
            <v>04480686</v>
          </cell>
          <cell r="E94" t="str">
            <v>003</v>
          </cell>
          <cell r="F94" t="str">
            <v>SEAVIEW MANOR, LLC</v>
          </cell>
          <cell r="G94" t="str">
            <v>210 BEACH 47TH STREET</v>
          </cell>
          <cell r="H94" t="str">
            <v>FAR ROCKAWAY</v>
          </cell>
          <cell r="I94" t="str">
            <v>NY</v>
          </cell>
          <cell r="J94">
            <v>11691</v>
          </cell>
          <cell r="K94" t="str">
            <v>NYC</v>
          </cell>
          <cell r="L94" t="str">
            <v>QUEENS</v>
          </cell>
          <cell r="M94">
            <v>114</v>
          </cell>
        </row>
        <row r="95">
          <cell r="D95" t="str">
            <v>04750607</v>
          </cell>
          <cell r="E95" t="str">
            <v>003</v>
          </cell>
          <cell r="F95" t="str">
            <v>BROOKLYN BOULEVARD ALP</v>
          </cell>
          <cell r="G95" t="str">
            <v>636 LOUISIANA AVENUE</v>
          </cell>
          <cell r="H95" t="str">
            <v>BROOKLYN</v>
          </cell>
          <cell r="I95" t="str">
            <v>NY</v>
          </cell>
          <cell r="J95">
            <v>11239</v>
          </cell>
          <cell r="K95" t="str">
            <v>NYC</v>
          </cell>
          <cell r="L95" t="str">
            <v>KINGS</v>
          </cell>
          <cell r="M95">
            <v>176</v>
          </cell>
        </row>
        <row r="96">
          <cell r="D96" t="str">
            <v>04770687</v>
          </cell>
          <cell r="E96" t="str">
            <v>003</v>
          </cell>
          <cell r="F96" t="str">
            <v>GARDEN OF EDEN ALP</v>
          </cell>
          <cell r="G96" t="str">
            <v>1608-1620 STILLWELL AVENUE</v>
          </cell>
          <cell r="H96" t="str">
            <v>BROOKLYN</v>
          </cell>
          <cell r="I96" t="str">
            <v>NY</v>
          </cell>
          <cell r="J96">
            <v>11223</v>
          </cell>
          <cell r="K96" t="str">
            <v>NYC</v>
          </cell>
          <cell r="L96" t="str">
            <v>KINGS</v>
          </cell>
          <cell r="M96">
            <v>192</v>
          </cell>
        </row>
        <row r="97">
          <cell r="D97" t="str">
            <v>01687269</v>
          </cell>
          <cell r="E97" t="str">
            <v>003</v>
          </cell>
          <cell r="F97" t="str">
            <v>MT ALVERNO ALP</v>
          </cell>
          <cell r="G97" t="str">
            <v>MT ALVERNO CENTER 20 GRAND ST</v>
          </cell>
          <cell r="H97" t="str">
            <v>WARWICK</v>
          </cell>
          <cell r="I97" t="str">
            <v>NY</v>
          </cell>
          <cell r="J97">
            <v>10990</v>
          </cell>
          <cell r="K97" t="str">
            <v>ORANGE</v>
          </cell>
          <cell r="L97" t="str">
            <v>ORANGE</v>
          </cell>
          <cell r="M97">
            <v>55</v>
          </cell>
        </row>
        <row r="98">
          <cell r="D98" t="str">
            <v>01439207</v>
          </cell>
          <cell r="E98" t="str">
            <v>003</v>
          </cell>
          <cell r="F98" t="str">
            <v>ROBYNWOOD ADULT HOME ALP</v>
          </cell>
          <cell r="G98" t="str">
            <v>43 WALNUT STREET</v>
          </cell>
          <cell r="H98" t="str">
            <v>ONEONTA</v>
          </cell>
          <cell r="I98" t="str">
            <v>NY</v>
          </cell>
          <cell r="J98" t="str">
            <v>13820</v>
          </cell>
          <cell r="K98" t="str">
            <v>ORANGE</v>
          </cell>
          <cell r="L98" t="str">
            <v>OTSEGO</v>
          </cell>
          <cell r="M98">
            <v>30</v>
          </cell>
        </row>
        <row r="99">
          <cell r="D99" t="str">
            <v>01437190</v>
          </cell>
          <cell r="E99" t="str">
            <v>003</v>
          </cell>
          <cell r="F99" t="str">
            <v>THE NEW VILLAGE VIEW SP LLC</v>
          </cell>
          <cell r="G99" t="str">
            <v>1 GROVE STREET</v>
          </cell>
          <cell r="H99" t="str">
            <v>HIGHLAND</v>
          </cell>
          <cell r="I99" t="str">
            <v>NY</v>
          </cell>
          <cell r="J99" t="str">
            <v>12528</v>
          </cell>
          <cell r="K99" t="str">
            <v>ORANGE</v>
          </cell>
          <cell r="L99" t="str">
            <v>ULSTER</v>
          </cell>
          <cell r="M99">
            <v>80</v>
          </cell>
        </row>
        <row r="100">
          <cell r="D100" t="str">
            <v>01453016</v>
          </cell>
          <cell r="E100" t="str">
            <v>003</v>
          </cell>
          <cell r="F100" t="str">
            <v>VALLEY VISTA ALP</v>
          </cell>
          <cell r="G100" t="str">
            <v>141 NORTH ROAD</v>
          </cell>
          <cell r="H100" t="str">
            <v>HIGHLAND</v>
          </cell>
          <cell r="I100" t="str">
            <v>NY</v>
          </cell>
          <cell r="J100" t="str">
            <v>12528</v>
          </cell>
          <cell r="K100" t="str">
            <v>ORANGE</v>
          </cell>
          <cell r="L100" t="str">
            <v>ULSTER</v>
          </cell>
          <cell r="M100">
            <v>56</v>
          </cell>
        </row>
        <row r="101">
          <cell r="D101" t="str">
            <v>03334521</v>
          </cell>
          <cell r="E101" t="str">
            <v>003</v>
          </cell>
          <cell r="F101" t="str">
            <v>THE ELIOT AT ERIE STATION</v>
          </cell>
          <cell r="G101" t="str">
            <v>10-18 JOHN STREET</v>
          </cell>
          <cell r="H101" t="str">
            <v>MIDDLETOWN</v>
          </cell>
          <cell r="I101" t="str">
            <v>NY</v>
          </cell>
          <cell r="J101">
            <v>10940</v>
          </cell>
          <cell r="K101" t="str">
            <v>ORANGE</v>
          </cell>
          <cell r="L101" t="str">
            <v>ORANGE</v>
          </cell>
          <cell r="M101">
            <v>40</v>
          </cell>
        </row>
        <row r="102">
          <cell r="D102" t="str">
            <v>03435458</v>
          </cell>
          <cell r="E102" t="str">
            <v>003</v>
          </cell>
          <cell r="F102" t="str">
            <v>ROBINSON TERRACE SENIOR LIVING</v>
          </cell>
          <cell r="G102" t="str">
            <v>ONE BUNTLINE DRIVE</v>
          </cell>
          <cell r="H102" t="str">
            <v>STAMFORD</v>
          </cell>
          <cell r="I102" t="str">
            <v>NY</v>
          </cell>
          <cell r="J102">
            <v>12167</v>
          </cell>
          <cell r="K102" t="str">
            <v>ORANGE</v>
          </cell>
          <cell r="L102" t="str">
            <v>DELAWARE</v>
          </cell>
          <cell r="M102">
            <v>30</v>
          </cell>
        </row>
        <row r="103">
          <cell r="D103" t="str">
            <v>03747000</v>
          </cell>
          <cell r="E103" t="str">
            <v>003</v>
          </cell>
          <cell r="F103" t="str">
            <v>PROMENADE AT MIDDLETOWN</v>
          </cell>
          <cell r="G103" t="str">
            <v>70 FULTON STREET</v>
          </cell>
          <cell r="H103" t="str">
            <v>MIDDLETOWN</v>
          </cell>
          <cell r="I103" t="str">
            <v>NY</v>
          </cell>
          <cell r="J103">
            <v>10940</v>
          </cell>
          <cell r="K103" t="str">
            <v>ORANGE</v>
          </cell>
          <cell r="L103" t="str">
            <v>ORANGE</v>
          </cell>
          <cell r="M103">
            <v>113</v>
          </cell>
        </row>
        <row r="104">
          <cell r="D104" t="str">
            <v>04197224</v>
          </cell>
          <cell r="E104" t="str">
            <v>003</v>
          </cell>
          <cell r="F104" t="str">
            <v>BRAEMAR LIVING AT WALLKILL, LLC</v>
          </cell>
          <cell r="G104" t="str">
            <v>21 RIVERSIDE DRIVE</v>
          </cell>
          <cell r="H104" t="str">
            <v>MIDDLETOWN</v>
          </cell>
          <cell r="I104" t="str">
            <v>NY</v>
          </cell>
          <cell r="J104">
            <v>10940</v>
          </cell>
          <cell r="K104" t="str">
            <v>ORANGE</v>
          </cell>
          <cell r="L104" t="str">
            <v>ORANGE</v>
          </cell>
          <cell r="M104">
            <v>80</v>
          </cell>
        </row>
        <row r="105">
          <cell r="D105" t="str">
            <v>04338198</v>
          </cell>
          <cell r="E105" t="str">
            <v>003</v>
          </cell>
          <cell r="F105" t="str">
            <v>THE NEW VILLAGE VIEW SP LLC</v>
          </cell>
          <cell r="G105" t="str">
            <v>1 GROVE STREET</v>
          </cell>
          <cell r="H105" t="str">
            <v>HIGHLAND</v>
          </cell>
          <cell r="I105" t="str">
            <v>NY</v>
          </cell>
          <cell r="J105">
            <v>12528</v>
          </cell>
          <cell r="K105" t="str">
            <v>ORANGE</v>
          </cell>
          <cell r="L105" t="str">
            <v>ULSTER</v>
          </cell>
          <cell r="M105">
            <v>80</v>
          </cell>
        </row>
        <row r="106">
          <cell r="D106" t="str">
            <v>02113362</v>
          </cell>
          <cell r="E106" t="str">
            <v>003</v>
          </cell>
          <cell r="F106" t="str">
            <v>THE AVALON ASSISTED LIVING AND WELLNESS</v>
          </cell>
          <cell r="G106" t="str">
            <v>1629 ROUTE 376</v>
          </cell>
          <cell r="H106" t="str">
            <v>WAPPINGERS FALLS</v>
          </cell>
          <cell r="I106" t="str">
            <v>NY</v>
          </cell>
          <cell r="J106" t="str">
            <v>12590</v>
          </cell>
          <cell r="K106" t="str">
            <v>POUGHKEEPSIE</v>
          </cell>
          <cell r="L106" t="str">
            <v>DUTCHESS</v>
          </cell>
          <cell r="M106">
            <v>57</v>
          </cell>
        </row>
        <row r="107">
          <cell r="D107" t="str">
            <v>01439234</v>
          </cell>
          <cell r="E107" t="str">
            <v>003</v>
          </cell>
          <cell r="F107" t="str">
            <v>DUTCHESS CARE ALP</v>
          </cell>
          <cell r="G107" t="str">
            <v>186 WASHINGTON STREET</v>
          </cell>
          <cell r="H107" t="str">
            <v>POUGHKEEPSIE</v>
          </cell>
          <cell r="I107" t="str">
            <v>NY</v>
          </cell>
          <cell r="J107">
            <v>12603</v>
          </cell>
          <cell r="K107" t="str">
            <v>POUGHKEEPSIE</v>
          </cell>
          <cell r="L107" t="str">
            <v>DUTCHESS</v>
          </cell>
          <cell r="M107">
            <v>52</v>
          </cell>
        </row>
        <row r="108">
          <cell r="D108" t="str">
            <v>01452042</v>
          </cell>
          <cell r="E108" t="str">
            <v>003</v>
          </cell>
          <cell r="F108" t="str">
            <v>VASSAR WARNER HOME ALP</v>
          </cell>
          <cell r="G108" t="str">
            <v>52 SOUTH HAMILTON STREET</v>
          </cell>
          <cell r="H108" t="str">
            <v>POUGHKEEPSIE</v>
          </cell>
          <cell r="I108" t="str">
            <v>NY</v>
          </cell>
          <cell r="J108" t="str">
            <v>12601</v>
          </cell>
          <cell r="K108" t="str">
            <v>POUGHKEEPSIE</v>
          </cell>
          <cell r="L108" t="str">
            <v>DUTCHESS</v>
          </cell>
          <cell r="M108">
            <v>6</v>
          </cell>
        </row>
        <row r="109">
          <cell r="D109" t="str">
            <v>03186110</v>
          </cell>
          <cell r="E109" t="str">
            <v>003</v>
          </cell>
          <cell r="F109" t="str">
            <v>HEDGEWOOD HOME FOR ADULTS</v>
          </cell>
          <cell r="G109" t="str">
            <v>355 FISHKILL AVENUE</v>
          </cell>
          <cell r="H109" t="str">
            <v>BEACON</v>
          </cell>
          <cell r="I109" t="str">
            <v>NY</v>
          </cell>
          <cell r="J109">
            <v>12508</v>
          </cell>
          <cell r="K109" t="str">
            <v>POUGHKEEPSIE</v>
          </cell>
          <cell r="L109" t="str">
            <v>DUTCHESS</v>
          </cell>
          <cell r="M109">
            <v>53</v>
          </cell>
        </row>
        <row r="110">
          <cell r="D110" t="str">
            <v>04675756</v>
          </cell>
          <cell r="E110" t="str">
            <v>003</v>
          </cell>
          <cell r="F110" t="str">
            <v>HYDE PARK ASSISTED LIVING FACILITY, INC</v>
          </cell>
          <cell r="G110" t="str">
            <v>394 VIOLET AVENUE</v>
          </cell>
          <cell r="H110" t="str">
            <v>POUGHKEEPSIE</v>
          </cell>
          <cell r="I110" t="str">
            <v>NY</v>
          </cell>
          <cell r="J110">
            <v>12601</v>
          </cell>
          <cell r="K110" t="str">
            <v>POUGHKEEPSIE</v>
          </cell>
          <cell r="L110" t="str">
            <v>DUTCHESS</v>
          </cell>
          <cell r="M110">
            <v>48</v>
          </cell>
        </row>
        <row r="111">
          <cell r="D111" t="str">
            <v>02253001</v>
          </cell>
          <cell r="E111" t="str">
            <v>005</v>
          </cell>
          <cell r="F111" t="str">
            <v>DEPAUL ADULT CARE COMMUNITY- WOODCREST ALP</v>
          </cell>
          <cell r="G111" t="str">
            <v>4455 WEST HENRIETTA ROAD</v>
          </cell>
          <cell r="H111" t="str">
            <v>HENRIETTA</v>
          </cell>
          <cell r="I111" t="str">
            <v>NY</v>
          </cell>
          <cell r="J111">
            <v>14467</v>
          </cell>
          <cell r="K111" t="str">
            <v>ROCHESTER</v>
          </cell>
          <cell r="L111" t="str">
            <v>MONROE</v>
          </cell>
          <cell r="M111">
            <v>24</v>
          </cell>
        </row>
        <row r="112">
          <cell r="D112" t="str">
            <v>01817936</v>
          </cell>
          <cell r="E112" t="str">
            <v>003</v>
          </cell>
          <cell r="F112" t="str">
            <v>FAMILY SERVICES OF ROCHESTER ALP</v>
          </cell>
          <cell r="G112" t="str">
            <v>399 COLVIN AVENUE</v>
          </cell>
          <cell r="H112" t="str">
            <v>ROCHESTER</v>
          </cell>
          <cell r="I112" t="str">
            <v>NY</v>
          </cell>
          <cell r="J112">
            <v>14611</v>
          </cell>
          <cell r="K112" t="str">
            <v>ROCHESTER</v>
          </cell>
          <cell r="L112" t="str">
            <v>MONROE</v>
          </cell>
          <cell r="M112">
            <v>15</v>
          </cell>
        </row>
        <row r="113">
          <cell r="D113" t="str">
            <v>01614539</v>
          </cell>
          <cell r="E113" t="str">
            <v>003</v>
          </cell>
          <cell r="F113" t="str">
            <v>HILTON EAST RESID HM ALP</v>
          </cell>
          <cell r="G113" t="str">
            <v>231 EAST AVENUE</v>
          </cell>
          <cell r="H113" t="str">
            <v>HILTON</v>
          </cell>
          <cell r="I113" t="str">
            <v>NY</v>
          </cell>
          <cell r="J113">
            <v>14468</v>
          </cell>
          <cell r="K113" t="str">
            <v>ROCHESTER</v>
          </cell>
          <cell r="L113" t="str">
            <v>MONROE</v>
          </cell>
          <cell r="M113">
            <v>35</v>
          </cell>
        </row>
        <row r="114">
          <cell r="D114" t="str">
            <v>04194749</v>
          </cell>
          <cell r="E114" t="str">
            <v>003</v>
          </cell>
          <cell r="F114" t="str">
            <v>SHIRE AT CULVERTON ALP</v>
          </cell>
          <cell r="G114" t="str">
            <v>2515 CULVER ROAD</v>
          </cell>
          <cell r="H114" t="str">
            <v>ROCHESTER</v>
          </cell>
          <cell r="I114" t="str">
            <v>NY</v>
          </cell>
          <cell r="J114" t="str">
            <v>14609</v>
          </cell>
          <cell r="K114" t="str">
            <v>ROCHESTER</v>
          </cell>
          <cell r="L114" t="str">
            <v>MONROE</v>
          </cell>
          <cell r="M114">
            <v>48</v>
          </cell>
        </row>
        <row r="115">
          <cell r="D115" t="str">
            <v>02253001</v>
          </cell>
          <cell r="E115" t="str">
            <v>006</v>
          </cell>
          <cell r="F115" t="str">
            <v>DEPAUL ADULT CARE COMMUNITY - HORIZONS ALP</v>
          </cell>
          <cell r="G115" t="str">
            <v>3132 STATE ROUTE 21 SOUTH</v>
          </cell>
          <cell r="H115" t="str">
            <v>CANANDIAGUA</v>
          </cell>
          <cell r="I115" t="str">
            <v>NY</v>
          </cell>
          <cell r="J115">
            <v>14424</v>
          </cell>
          <cell r="K115" t="str">
            <v>ROCHESTER</v>
          </cell>
          <cell r="L115" t="str">
            <v>ONTARIO</v>
          </cell>
          <cell r="M115">
            <v>16</v>
          </cell>
        </row>
        <row r="116">
          <cell r="D116" t="str">
            <v>01959420</v>
          </cell>
          <cell r="E116" t="str">
            <v>003</v>
          </cell>
          <cell r="F116" t="str">
            <v>SENECA TERRACE ALP</v>
          </cell>
          <cell r="G116" t="str">
            <v>3670 PRE-EMPTION ROAD</v>
          </cell>
          <cell r="H116" t="str">
            <v>GENEVA</v>
          </cell>
          <cell r="I116" t="str">
            <v>NY</v>
          </cell>
          <cell r="J116" t="str">
            <v>14456</v>
          </cell>
          <cell r="K116" t="str">
            <v>ROCHESTER</v>
          </cell>
          <cell r="L116" t="str">
            <v>ONTARIO</v>
          </cell>
          <cell r="M116">
            <v>15</v>
          </cell>
        </row>
        <row r="117">
          <cell r="D117" t="str">
            <v>03163040</v>
          </cell>
          <cell r="E117" t="str">
            <v>003</v>
          </cell>
          <cell r="F117" t="str">
            <v xml:space="preserve">THE TERRACE AT NEWARK </v>
          </cell>
          <cell r="G117" t="str">
            <v>208 ROUTE 88 SOUTH</v>
          </cell>
          <cell r="H117" t="str">
            <v>NEWARK</v>
          </cell>
          <cell r="I117" t="str">
            <v>NY</v>
          </cell>
          <cell r="J117">
            <v>14513</v>
          </cell>
          <cell r="K117" t="str">
            <v>ROCHESTER</v>
          </cell>
          <cell r="L117" t="str">
            <v>WAYNE</v>
          </cell>
          <cell r="M117">
            <v>58</v>
          </cell>
        </row>
        <row r="118">
          <cell r="D118" t="str">
            <v>03196710</v>
          </cell>
          <cell r="E118" t="str">
            <v>003</v>
          </cell>
          <cell r="F118" t="str">
            <v>FAIRPORT BAPTIST HOMES ADULT CARE FACILITY</v>
          </cell>
          <cell r="G118" t="str">
            <v>4646 NINE MILE POINT ROAD</v>
          </cell>
          <cell r="H118" t="str">
            <v>FAIRPORT</v>
          </cell>
          <cell r="I118" t="str">
            <v>NY</v>
          </cell>
          <cell r="J118">
            <v>14450</v>
          </cell>
          <cell r="K118" t="str">
            <v>ROCHESTER</v>
          </cell>
          <cell r="L118" t="str">
            <v>MONROE</v>
          </cell>
          <cell r="M118">
            <v>11</v>
          </cell>
        </row>
        <row r="119">
          <cell r="D119" t="str">
            <v>03225587</v>
          </cell>
          <cell r="E119" t="str">
            <v>003</v>
          </cell>
          <cell r="F119" t="str">
            <v>ELDERWOOD ASSISTED LIVING AT PENFIELD</v>
          </cell>
          <cell r="G119" t="str">
            <v>2018 FAIRPORT NINE MILE POINT ROAD</v>
          </cell>
          <cell r="H119" t="str">
            <v>PENFIELD</v>
          </cell>
          <cell r="I119" t="str">
            <v>NY</v>
          </cell>
          <cell r="J119">
            <v>14526</v>
          </cell>
          <cell r="K119" t="str">
            <v>ROCHESTER</v>
          </cell>
          <cell r="L119" t="str">
            <v>MONROE</v>
          </cell>
          <cell r="M119">
            <v>50</v>
          </cell>
        </row>
        <row r="120">
          <cell r="D120" t="str">
            <v>04535920</v>
          </cell>
          <cell r="E120" t="str">
            <v>003</v>
          </cell>
          <cell r="F120" t="str">
            <v>SENECA LAKE TERRACE</v>
          </cell>
          <cell r="G120" t="str">
            <v>3670 COUNTY ROAD 6</v>
          </cell>
          <cell r="H120" t="str">
            <v>GENEVA</v>
          </cell>
          <cell r="I120" t="str">
            <v>NY</v>
          </cell>
          <cell r="J120">
            <v>14456</v>
          </cell>
          <cell r="K120" t="str">
            <v>ROCHESTER</v>
          </cell>
          <cell r="L120" t="str">
            <v>ONTARIO</v>
          </cell>
          <cell r="M120">
            <v>15</v>
          </cell>
        </row>
        <row r="121">
          <cell r="D121" t="str">
            <v>04798972</v>
          </cell>
          <cell r="E121" t="str">
            <v>003</v>
          </cell>
          <cell r="F121" t="str">
            <v>COBBS HILL MANOR INC</v>
          </cell>
          <cell r="G121" t="str">
            <v>1175 MONROE AVENUE</v>
          </cell>
          <cell r="H121" t="str">
            <v>ROCHESTER</v>
          </cell>
          <cell r="I121" t="str">
            <v>NY</v>
          </cell>
          <cell r="J121">
            <v>14620</v>
          </cell>
          <cell r="K121" t="str">
            <v>ROCHESTER</v>
          </cell>
          <cell r="L121" t="str">
            <v>MONROE</v>
          </cell>
          <cell r="M121">
            <v>75</v>
          </cell>
        </row>
        <row r="122">
          <cell r="D122" t="str">
            <v>01445330</v>
          </cell>
          <cell r="E122" t="str">
            <v>003</v>
          </cell>
          <cell r="F122" t="str">
            <v>BUCKLEY LANDING ALP</v>
          </cell>
          <cell r="G122" t="str">
            <v>7430 BUCKLEY ROAD</v>
          </cell>
          <cell r="H122" t="str">
            <v>NORTH SYRACUSE</v>
          </cell>
          <cell r="I122" t="str">
            <v>NY</v>
          </cell>
          <cell r="J122" t="str">
            <v>13212</v>
          </cell>
          <cell r="K122" t="str">
            <v>SYRACUSE</v>
          </cell>
          <cell r="L122" t="str">
            <v>ONONDAGA</v>
          </cell>
          <cell r="M122">
            <v>66</v>
          </cell>
        </row>
        <row r="123">
          <cell r="D123" t="str">
            <v>01445192</v>
          </cell>
          <cell r="E123" t="str">
            <v>003</v>
          </cell>
          <cell r="F123" t="str">
            <v xml:space="preserve">LORETTO EHP#1 - THE BERNADINE APTS </v>
          </cell>
          <cell r="G123" t="str">
            <v>417 CHURCHILL AVENUE</v>
          </cell>
          <cell r="H123" t="str">
            <v>SYRACUSE</v>
          </cell>
          <cell r="I123" t="str">
            <v>NY</v>
          </cell>
          <cell r="J123" t="str">
            <v>13205</v>
          </cell>
          <cell r="K123" t="str">
            <v>SYRACUSE</v>
          </cell>
          <cell r="L123" t="str">
            <v>ONONDAGA</v>
          </cell>
          <cell r="M123">
            <v>16</v>
          </cell>
        </row>
        <row r="124">
          <cell r="D124" t="str">
            <v>01445252</v>
          </cell>
          <cell r="E124" t="str">
            <v>003</v>
          </cell>
          <cell r="F124" t="str">
            <v>LORETTO EHP#5 - LORETTO VILLAGE</v>
          </cell>
          <cell r="G124" t="str">
            <v>750 EAST BRIGHTON AVENUE</v>
          </cell>
          <cell r="H124" t="str">
            <v>SYRACUSE</v>
          </cell>
          <cell r="I124" t="str">
            <v>NY</v>
          </cell>
          <cell r="J124" t="str">
            <v>13205</v>
          </cell>
          <cell r="K124" t="str">
            <v>SYRACUSE</v>
          </cell>
          <cell r="L124" t="str">
            <v>ONONDAGA</v>
          </cell>
          <cell r="M124">
            <v>38</v>
          </cell>
        </row>
        <row r="125">
          <cell r="D125" t="str">
            <v>04634988</v>
          </cell>
          <cell r="E125" t="str">
            <v>003</v>
          </cell>
          <cell r="F125" t="str">
            <v>PARK TERRACE AT RADISSON</v>
          </cell>
          <cell r="G125" t="str">
            <v>2981 TOWN CENTER ROAD</v>
          </cell>
          <cell r="H125" t="str">
            <v>BALDWINVILLE</v>
          </cell>
          <cell r="I125" t="str">
            <v>NY</v>
          </cell>
          <cell r="J125">
            <v>13027</v>
          </cell>
          <cell r="K125" t="str">
            <v>SYRACUSE</v>
          </cell>
          <cell r="L125" t="str">
            <v>ONONDAGA</v>
          </cell>
          <cell r="M125">
            <v>17</v>
          </cell>
        </row>
        <row r="126">
          <cell r="D126" t="str">
            <v>01728550</v>
          </cell>
          <cell r="E126" t="str">
            <v>003</v>
          </cell>
          <cell r="F126" t="str">
            <v>SENECA HEIGHTS DBA SEDGEWICK ALP</v>
          </cell>
          <cell r="G126" t="str">
            <v>700 E BRIGHTON AVE</v>
          </cell>
          <cell r="H126" t="str">
            <v>SYRACUSE</v>
          </cell>
          <cell r="I126" t="str">
            <v>NY</v>
          </cell>
          <cell r="J126">
            <v>13205</v>
          </cell>
          <cell r="K126" t="str">
            <v>SYRACUSE</v>
          </cell>
          <cell r="L126" t="str">
            <v>ONONDAGA</v>
          </cell>
          <cell r="M126">
            <v>90</v>
          </cell>
        </row>
        <row r="127">
          <cell r="D127" t="str">
            <v>03101493</v>
          </cell>
          <cell r="E127" t="str">
            <v>003</v>
          </cell>
          <cell r="F127" t="str">
            <v>MANILUS HOME FOR ADULTS</v>
          </cell>
          <cell r="G127" t="str">
            <v>215 EAST PLEASANT STREET</v>
          </cell>
          <cell r="H127" t="str">
            <v>MANLIUS</v>
          </cell>
          <cell r="I127" t="str">
            <v>NY</v>
          </cell>
          <cell r="J127">
            <v>13104</v>
          </cell>
          <cell r="K127" t="str">
            <v>SYRACUSE</v>
          </cell>
          <cell r="L127" t="str">
            <v>ONONDAGA</v>
          </cell>
          <cell r="M127">
            <v>32</v>
          </cell>
        </row>
        <row r="128">
          <cell r="D128" t="str">
            <v>03065249</v>
          </cell>
          <cell r="E128" t="str">
            <v>003</v>
          </cell>
          <cell r="F128" t="str">
            <v>CEDARBROOK VILLAGE INC</v>
          </cell>
          <cell r="G128" t="str">
            <v>101 SITRIN LANE, PO BOX 1646</v>
          </cell>
          <cell r="H128" t="str">
            <v>NEW HARTFORD</v>
          </cell>
          <cell r="I128" t="str">
            <v>NY</v>
          </cell>
          <cell r="J128">
            <v>13413</v>
          </cell>
          <cell r="K128" t="str">
            <v>UTICA</v>
          </cell>
          <cell r="L128" t="str">
            <v>ONEIDA</v>
          </cell>
          <cell r="M128">
            <v>17</v>
          </cell>
        </row>
        <row r="129">
          <cell r="D129" t="str">
            <v>01589353</v>
          </cell>
          <cell r="E129" t="str">
            <v>003</v>
          </cell>
          <cell r="F129" t="str">
            <v>LORETTO UTICA</v>
          </cell>
          <cell r="G129" t="str">
            <v>1445 KEMBLE STREET</v>
          </cell>
          <cell r="H129" t="str">
            <v>UTICA</v>
          </cell>
          <cell r="I129" t="str">
            <v>NY</v>
          </cell>
          <cell r="J129">
            <v>13501</v>
          </cell>
          <cell r="K129" t="str">
            <v>UTICA</v>
          </cell>
          <cell r="L129" t="str">
            <v>ONEIDA</v>
          </cell>
          <cell r="M129">
            <v>87</v>
          </cell>
        </row>
        <row r="130">
          <cell r="D130" t="str">
            <v>01445312</v>
          </cell>
          <cell r="E130" t="str">
            <v>003</v>
          </cell>
          <cell r="F130" t="str">
            <v>PRESBYTERIAN RESID COMMUNITY ALP</v>
          </cell>
          <cell r="G130" t="str">
            <v>4300 MIDDLE SETTLEMENT ROAD</v>
          </cell>
          <cell r="H130" t="str">
            <v>NEW HARTFORD</v>
          </cell>
          <cell r="I130" t="str">
            <v>NY</v>
          </cell>
          <cell r="J130" t="str">
            <v>13413</v>
          </cell>
          <cell r="K130" t="str">
            <v>UTICA</v>
          </cell>
          <cell r="L130" t="str">
            <v>ONEIDA</v>
          </cell>
          <cell r="M130">
            <v>24</v>
          </cell>
        </row>
        <row r="131">
          <cell r="D131" t="str">
            <v>03114312</v>
          </cell>
          <cell r="E131" t="str">
            <v>003</v>
          </cell>
          <cell r="F131" t="str">
            <v>THE TERRACE AT WOODLAND</v>
          </cell>
          <cell r="G131" t="str">
            <v>NORTH TURIN ROAD</v>
          </cell>
          <cell r="H131" t="str">
            <v>ROME</v>
          </cell>
          <cell r="I131" t="str">
            <v>NY</v>
          </cell>
          <cell r="J131">
            <v>13440</v>
          </cell>
          <cell r="K131" t="str">
            <v>UTICA</v>
          </cell>
          <cell r="L131" t="str">
            <v>ONEIDA</v>
          </cell>
          <cell r="M131">
            <v>58</v>
          </cell>
        </row>
        <row r="132">
          <cell r="D132" t="str">
            <v>03143088</v>
          </cell>
          <cell r="E132" t="str">
            <v>003</v>
          </cell>
          <cell r="F132" t="str">
            <v>WILLOW PARK HOME FOR ADULTS</v>
          </cell>
          <cell r="G132" t="str">
            <v>1550 HERKIMER ROAD</v>
          </cell>
          <cell r="H132" t="str">
            <v>UTICA</v>
          </cell>
          <cell r="I132" t="str">
            <v>NY</v>
          </cell>
          <cell r="J132">
            <v>13502</v>
          </cell>
          <cell r="K132" t="str">
            <v>UTICA</v>
          </cell>
          <cell r="L132" t="str">
            <v>ONEIDA</v>
          </cell>
          <cell r="M132">
            <v>30</v>
          </cell>
        </row>
        <row r="133">
          <cell r="D133" t="str">
            <v>03572832</v>
          </cell>
          <cell r="E133" t="str">
            <v>003</v>
          </cell>
          <cell r="F133" t="str">
            <v>SAMARITAN SUMMIT VILLAGE</v>
          </cell>
          <cell r="G133" t="str">
            <v>22691 CAMPUS DRIVE</v>
          </cell>
          <cell r="H133" t="str">
            <v>WATERTOWN</v>
          </cell>
          <cell r="I133" t="str">
            <v>NY</v>
          </cell>
          <cell r="J133">
            <v>13605</v>
          </cell>
          <cell r="K133" t="str">
            <v>UTICA</v>
          </cell>
          <cell r="L133" t="str">
            <v>JEFFERSON</v>
          </cell>
          <cell r="M133">
            <v>80</v>
          </cell>
        </row>
        <row r="134">
          <cell r="D134" t="str">
            <v>03826473</v>
          </cell>
          <cell r="E134" t="str">
            <v>003</v>
          </cell>
          <cell r="F134" t="str">
            <v>ST FRANCIS COMMONS</v>
          </cell>
          <cell r="G134" t="str">
            <v>12 BURKLE STREET</v>
          </cell>
          <cell r="H134" t="str">
            <v>OSWEGO</v>
          </cell>
          <cell r="I134" t="str">
            <v>NY</v>
          </cell>
          <cell r="J134">
            <v>13126</v>
          </cell>
          <cell r="K134" t="str">
            <v>UTICA</v>
          </cell>
          <cell r="L134" t="str">
            <v>OSWEGO</v>
          </cell>
          <cell r="M134">
            <v>60</v>
          </cell>
        </row>
        <row r="135">
          <cell r="D135" t="str">
            <v>04196383</v>
          </cell>
          <cell r="E135" t="str">
            <v>003</v>
          </cell>
          <cell r="F135" t="str">
            <v>VALLEY RESIDENTIAL SERVICES, INC</v>
          </cell>
          <cell r="G135" t="str">
            <v>161 VALLEY DRIVE</v>
          </cell>
          <cell r="H135" t="str">
            <v>HERKIMER</v>
          </cell>
          <cell r="I135" t="str">
            <v>NY</v>
          </cell>
          <cell r="J135">
            <v>13350</v>
          </cell>
          <cell r="K135" t="str">
            <v>UTICA</v>
          </cell>
          <cell r="L135" t="str">
            <v>HERKIMER</v>
          </cell>
          <cell r="M135">
            <v>36</v>
          </cell>
        </row>
        <row r="136">
          <cell r="D136" t="str">
            <v>04338107</v>
          </cell>
          <cell r="E136" t="str">
            <v>003</v>
          </cell>
          <cell r="F136" t="str">
            <v>THE GARDENS BY MORNINGSTAR</v>
          </cell>
          <cell r="G136" t="str">
            <v>132 ELLEN STREET</v>
          </cell>
          <cell r="H136" t="str">
            <v>OSWEGO</v>
          </cell>
          <cell r="I136" t="str">
            <v>NY</v>
          </cell>
          <cell r="J136">
            <v>13126</v>
          </cell>
          <cell r="K136" t="str">
            <v>UTICA</v>
          </cell>
          <cell r="L136" t="str">
            <v>OSWEGO</v>
          </cell>
          <cell r="M136">
            <v>77</v>
          </cell>
        </row>
        <row r="137">
          <cell r="D137" t="str">
            <v>01437232</v>
          </cell>
          <cell r="E137" t="str">
            <v>003</v>
          </cell>
          <cell r="F137" t="str">
            <v>THE NEW GOLDEN ACRES SP LLC</v>
          </cell>
          <cell r="G137" t="str">
            <v>35 PROSPECT STREET</v>
          </cell>
          <cell r="H137" t="str">
            <v>SPRING VALLEY</v>
          </cell>
          <cell r="I137" t="str">
            <v>NY</v>
          </cell>
          <cell r="J137">
            <v>10977</v>
          </cell>
          <cell r="K137" t="str">
            <v>WESTCHESTER</v>
          </cell>
          <cell r="L137" t="str">
            <v>ROCCKLAND</v>
          </cell>
          <cell r="M137">
            <v>79</v>
          </cell>
        </row>
        <row r="138">
          <cell r="D138" t="str">
            <v>01946698</v>
          </cell>
          <cell r="E138" t="str">
            <v>003</v>
          </cell>
          <cell r="F138" t="str">
            <v>ASSISTED LIVING AT NORTHERN RIVERVIEW</v>
          </cell>
          <cell r="G138" t="str">
            <v>87 SOUTH ROUTE 9W</v>
          </cell>
          <cell r="H138" t="str">
            <v>HAVERSTRAW</v>
          </cell>
          <cell r="I138" t="str">
            <v>NY</v>
          </cell>
          <cell r="J138" t="str">
            <v>10927</v>
          </cell>
          <cell r="K138" t="str">
            <v>WESTCHESTER</v>
          </cell>
          <cell r="L138" t="str">
            <v>ROCKLAND</v>
          </cell>
          <cell r="M138">
            <v>100</v>
          </cell>
        </row>
        <row r="139">
          <cell r="D139" t="str">
            <v>02369744</v>
          </cell>
          <cell r="E139" t="str">
            <v>003</v>
          </cell>
          <cell r="F139" t="str">
            <v xml:space="preserve">CATHERINE FIELD HOME DBA SEABURY </v>
          </cell>
          <cell r="G139" t="str">
            <v>2276 CATHERINE STREET</v>
          </cell>
          <cell r="H139" t="str">
            <v>CORTLANDT MANOR</v>
          </cell>
          <cell r="I139" t="str">
            <v>NY</v>
          </cell>
          <cell r="J139">
            <v>10567</v>
          </cell>
          <cell r="K139" t="str">
            <v>WESTCHESTER</v>
          </cell>
          <cell r="L139" t="str">
            <v>WESTCHESTER</v>
          </cell>
          <cell r="M139">
            <v>40</v>
          </cell>
        </row>
        <row r="140">
          <cell r="D140" t="str">
            <v>03281849</v>
          </cell>
          <cell r="E140" t="str">
            <v>003</v>
          </cell>
          <cell r="F140" t="str">
            <v>CRESTVIEW MANOR ALP</v>
          </cell>
          <cell r="G140" t="str">
            <v>150 OLD SAW MILL RIVER ROAD</v>
          </cell>
          <cell r="H140" t="str">
            <v>HAWTHORNE</v>
          </cell>
          <cell r="I140" t="str">
            <v>NY</v>
          </cell>
          <cell r="J140">
            <v>10532</v>
          </cell>
          <cell r="K140" t="str">
            <v>WESTCHESTER</v>
          </cell>
          <cell r="L140" t="str">
            <v>WESTCHESTER</v>
          </cell>
          <cell r="M140">
            <v>40</v>
          </cell>
        </row>
        <row r="141">
          <cell r="D141" t="str">
            <v>03397459</v>
          </cell>
          <cell r="E141" t="str">
            <v>003</v>
          </cell>
          <cell r="F141" t="str">
            <v>WESTCHESTER CENTER FOR INDEPENDENT AND ASSIS</v>
          </cell>
          <cell r="G141" t="str">
            <v>75 STRATTON STREET SOUTH</v>
          </cell>
          <cell r="H141" t="str">
            <v>YONKERS</v>
          </cell>
          <cell r="I141" t="str">
            <v>NY</v>
          </cell>
          <cell r="J141">
            <v>10701</v>
          </cell>
          <cell r="K141" t="str">
            <v>WESTCHESTER</v>
          </cell>
          <cell r="L141" t="str">
            <v>WESTCHESTER</v>
          </cell>
          <cell r="M141">
            <v>195</v>
          </cell>
        </row>
        <row r="142">
          <cell r="D142" t="str">
            <v>03424788</v>
          </cell>
          <cell r="E142" t="str">
            <v>003</v>
          </cell>
          <cell r="F142" t="str">
            <v>HUDSON VALLEY ASSISTED LIVING PROGRAM</v>
          </cell>
          <cell r="G142" t="str">
            <v>168 RED SCHOOLHOUSE ROAD</v>
          </cell>
          <cell r="H142" t="str">
            <v>CHESTNUT RIDGE</v>
          </cell>
          <cell r="I142" t="str">
            <v>NY</v>
          </cell>
          <cell r="J142">
            <v>10977</v>
          </cell>
          <cell r="K142" t="str">
            <v>WESTCHESTER</v>
          </cell>
          <cell r="L142" t="str">
            <v>ROCKLAND</v>
          </cell>
          <cell r="M142">
            <v>64</v>
          </cell>
        </row>
        <row r="143">
          <cell r="D143" t="str">
            <v>03547748</v>
          </cell>
          <cell r="E143" t="str">
            <v>003</v>
          </cell>
          <cell r="F143" t="str">
            <v>THE PLAZA AT CLOVER LAKE</v>
          </cell>
          <cell r="G143" t="str">
            <v>838 FAIR STREET</v>
          </cell>
          <cell r="H143" t="str">
            <v>CARMEL</v>
          </cell>
          <cell r="I143" t="str">
            <v>NY</v>
          </cell>
          <cell r="J143">
            <v>10512</v>
          </cell>
          <cell r="K143" t="str">
            <v>WESTCHESTER</v>
          </cell>
          <cell r="L143" t="str">
            <v>PUTNAM</v>
          </cell>
          <cell r="M143">
            <v>135</v>
          </cell>
        </row>
        <row r="144">
          <cell r="D144" t="str">
            <v>04338125</v>
          </cell>
          <cell r="E144" t="str">
            <v>003</v>
          </cell>
          <cell r="F144" t="str">
            <v>THE NEW GOLDEN ACRES SP LLC</v>
          </cell>
          <cell r="G144" t="str">
            <v>35 PROSPECT STREET</v>
          </cell>
          <cell r="H144" t="str">
            <v>SPRING VALLEY</v>
          </cell>
          <cell r="I144" t="str">
            <v>NY</v>
          </cell>
          <cell r="J144">
            <v>10977</v>
          </cell>
          <cell r="K144" t="str">
            <v>WESTCHESTER</v>
          </cell>
          <cell r="L144" t="str">
            <v>ROCKLAND</v>
          </cell>
          <cell r="M144">
            <v>79</v>
          </cell>
        </row>
        <row r="145">
          <cell r="D145" t="str">
            <v>04338354</v>
          </cell>
          <cell r="E145" t="str">
            <v>003</v>
          </cell>
          <cell r="F145" t="str">
            <v>EVERGREEN COURT HOME FOR ADULTS SP, LLC</v>
          </cell>
          <cell r="G145" t="str">
            <v>65 LAFAYETTE STREET</v>
          </cell>
          <cell r="H145" t="str">
            <v xml:space="preserve">SPRING VALLEY </v>
          </cell>
          <cell r="I145" t="str">
            <v>NY</v>
          </cell>
          <cell r="J145">
            <v>10977</v>
          </cell>
          <cell r="K145" t="str">
            <v>WESTCHESTER</v>
          </cell>
          <cell r="L145" t="str">
            <v>ROCKLAND</v>
          </cell>
          <cell r="M145">
            <v>200</v>
          </cell>
        </row>
        <row r="146">
          <cell r="D146" t="str">
            <v>04570738</v>
          </cell>
          <cell r="E146" t="str">
            <v>003</v>
          </cell>
          <cell r="F146" t="str">
            <v>THE PAVILLION AT PINE VALLEY</v>
          </cell>
          <cell r="G146" t="str">
            <v>661 NORTH MAIN STREET</v>
          </cell>
          <cell r="H146" t="str">
            <v>SPRING VALLEY</v>
          </cell>
          <cell r="I146" t="str">
            <v>NY</v>
          </cell>
          <cell r="J146">
            <v>10977</v>
          </cell>
          <cell r="K146" t="str">
            <v>WESTCHESTER</v>
          </cell>
          <cell r="L146" t="str">
            <v>ROCKLAND</v>
          </cell>
          <cell r="M146">
            <v>56</v>
          </cell>
        </row>
        <row r="147">
          <cell r="D147" t="str">
            <v>04472060</v>
          </cell>
          <cell r="E147" t="str">
            <v>003</v>
          </cell>
          <cell r="F147" t="str">
            <v>LEROY MANOR</v>
          </cell>
          <cell r="G147" t="str">
            <v>8678 LAKE STREET ROAD</v>
          </cell>
          <cell r="H147" t="str">
            <v>LEROY</v>
          </cell>
          <cell r="I147" t="str">
            <v>NY</v>
          </cell>
          <cell r="J147">
            <v>14482</v>
          </cell>
          <cell r="K147" t="str">
            <v>WESTERN RURAL</v>
          </cell>
          <cell r="L147" t="str">
            <v>GENESEE</v>
          </cell>
          <cell r="M147">
            <v>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P MIN WAGE"/>
      <sheetName val="For web"/>
      <sheetName val="ALPS 2017 Utilization"/>
      <sheetName val="ALP Survey data 2019"/>
      <sheetName val="Calculation"/>
      <sheetName val="2017 Alps Utilization by Provid"/>
      <sheetName val="ALP MIN WAGE DOB"/>
      <sheetName val="Sheet2"/>
      <sheetName val="Sheet1"/>
    </sheetNames>
    <sheetDataSet>
      <sheetData sheetId="0"/>
      <sheetData sheetId="1"/>
      <sheetData sheetId="2">
        <row r="11">
          <cell r="A11" t="str">
            <v>014329113309</v>
          </cell>
          <cell r="B11" t="str">
            <v>01432911</v>
          </cell>
          <cell r="C11" t="str">
            <v>01432911</v>
          </cell>
          <cell r="D11" t="str">
            <v>3309</v>
          </cell>
          <cell r="E11" t="str">
            <v>HOME SWEET HOME OF ATHENS ALP</v>
          </cell>
          <cell r="F11" t="str">
            <v>RUGS II GROUP-CA, NON-MEDICARE</v>
          </cell>
          <cell r="G11">
            <v>19701.5</v>
          </cell>
          <cell r="H11">
            <v>325</v>
          </cell>
        </row>
        <row r="12">
          <cell r="A12" t="str">
            <v>014329113311</v>
          </cell>
          <cell r="B12" t="str">
            <v>01432911</v>
          </cell>
          <cell r="C12" t="str">
            <v>01432911</v>
          </cell>
          <cell r="D12" t="str">
            <v>3311</v>
          </cell>
          <cell r="E12" t="str">
            <v>HOME SWEET HOME OF ATHENS ALP</v>
          </cell>
          <cell r="F12" t="str">
            <v>RUGS II GROUP-CB, NON-MEDICARE</v>
          </cell>
          <cell r="G12">
            <v>55166.49</v>
          </cell>
          <cell r="H12">
            <v>711</v>
          </cell>
        </row>
        <row r="13">
          <cell r="A13" t="str">
            <v>014329113325</v>
          </cell>
          <cell r="B13" t="str">
            <v>01432911</v>
          </cell>
          <cell r="C13" t="str">
            <v>01432911</v>
          </cell>
          <cell r="D13" t="str">
            <v>3325</v>
          </cell>
          <cell r="E13" t="str">
            <v>HOME SWEET HOME OF ATHENS ALP</v>
          </cell>
          <cell r="F13" t="str">
            <v>RUGS II GROUP-PB, NON-MEDICARE</v>
          </cell>
          <cell r="G13">
            <v>9569.7000000000007</v>
          </cell>
          <cell r="H13">
            <v>147</v>
          </cell>
        </row>
        <row r="14">
          <cell r="A14" t="str">
            <v>014329113327</v>
          </cell>
          <cell r="B14" t="str">
            <v>01432911</v>
          </cell>
          <cell r="C14" t="str">
            <v>01432911</v>
          </cell>
          <cell r="D14" t="str">
            <v>3327</v>
          </cell>
          <cell r="E14" t="str">
            <v>HOME SWEET HOME OF ATHENS ALP</v>
          </cell>
          <cell r="F14" t="str">
            <v>RUGS II GROUP-PC, NON-MEDICARE</v>
          </cell>
          <cell r="G14">
            <v>145176.13</v>
          </cell>
          <cell r="H14">
            <v>2093</v>
          </cell>
        </row>
        <row r="15">
          <cell r="A15" t="str">
            <v>014329113329</v>
          </cell>
          <cell r="B15" t="str">
            <v>01432911</v>
          </cell>
          <cell r="C15" t="str">
            <v>01432911</v>
          </cell>
          <cell r="D15" t="str">
            <v>3329</v>
          </cell>
          <cell r="E15" t="str">
            <v>HOME SWEET HOME OF ATHENS ALP</v>
          </cell>
          <cell r="F15" t="str">
            <v>RUGS II GROUP-PD, NON-MEDICARE</v>
          </cell>
          <cell r="G15">
            <v>1079.96</v>
          </cell>
          <cell r="H15">
            <v>14</v>
          </cell>
        </row>
        <row r="16">
          <cell r="A16" t="str">
            <v>014345553311</v>
          </cell>
          <cell r="B16" t="str">
            <v>01434555</v>
          </cell>
          <cell r="C16" t="str">
            <v>01434555</v>
          </cell>
          <cell r="D16" t="str">
            <v>3311</v>
          </cell>
          <cell r="E16" t="str">
            <v>HILLCREST SPRING RES AC ALP</v>
          </cell>
          <cell r="F16" t="str">
            <v>RUGS II GROUP-CB, NON-MEDICARE</v>
          </cell>
          <cell r="G16">
            <v>11560.91</v>
          </cell>
          <cell r="H16">
            <v>149</v>
          </cell>
        </row>
        <row r="17">
          <cell r="A17" t="str">
            <v>014345553315</v>
          </cell>
          <cell r="B17" t="str">
            <v>01434555</v>
          </cell>
          <cell r="C17" t="str">
            <v>01434555</v>
          </cell>
          <cell r="D17" t="str">
            <v>3315</v>
          </cell>
          <cell r="E17" t="str">
            <v>HILLCREST SPRING RES AC ALP</v>
          </cell>
          <cell r="F17" t="str">
            <v>RUGS II GROUP-CD, NON-MEDICARE</v>
          </cell>
          <cell r="G17">
            <v>33684.22</v>
          </cell>
          <cell r="H17">
            <v>358</v>
          </cell>
        </row>
        <row r="18">
          <cell r="A18" t="str">
            <v>014345553319</v>
          </cell>
          <cell r="B18" t="str">
            <v>01434555</v>
          </cell>
          <cell r="C18" t="str">
            <v>01434555</v>
          </cell>
          <cell r="D18" t="str">
            <v>3319</v>
          </cell>
          <cell r="E18" t="str">
            <v>HILLCREST SPRING RES AC ALP</v>
          </cell>
          <cell r="F18" t="str">
            <v>RUGS II GROUP-BB, NON-MEDICARE</v>
          </cell>
          <cell r="G18">
            <v>18003.72</v>
          </cell>
          <cell r="H18">
            <v>251</v>
          </cell>
        </row>
        <row r="19">
          <cell r="A19" t="str">
            <v>014345553321</v>
          </cell>
          <cell r="B19" t="str">
            <v>01434555</v>
          </cell>
          <cell r="C19" t="str">
            <v>01434555</v>
          </cell>
          <cell r="D19" t="str">
            <v>3321</v>
          </cell>
          <cell r="E19" t="str">
            <v>HILLCREST SPRING RES AC ALP</v>
          </cell>
          <cell r="F19" t="str">
            <v>RUGS II GROUP-BC, NON-MEDICARE</v>
          </cell>
          <cell r="G19">
            <v>78274.240000000005</v>
          </cell>
          <cell r="H19">
            <v>1042</v>
          </cell>
        </row>
        <row r="20">
          <cell r="A20" t="str">
            <v>014345553325</v>
          </cell>
          <cell r="B20" t="str">
            <v>01434555</v>
          </cell>
          <cell r="C20" t="str">
            <v>01434555</v>
          </cell>
          <cell r="D20" t="str">
            <v>3325</v>
          </cell>
          <cell r="E20" t="str">
            <v>HILLCREST SPRING RES AC ALP</v>
          </cell>
          <cell r="F20" t="str">
            <v>RUGS II GROUP-PB, NON-MEDICARE</v>
          </cell>
          <cell r="G20">
            <v>482423.92</v>
          </cell>
          <cell r="H20">
            <v>7923</v>
          </cell>
        </row>
        <row r="21">
          <cell r="A21" t="str">
            <v>014345553327</v>
          </cell>
          <cell r="B21" t="str">
            <v>01434555</v>
          </cell>
          <cell r="C21" t="str">
            <v>01434555</v>
          </cell>
          <cell r="D21" t="str">
            <v>3327</v>
          </cell>
          <cell r="E21" t="str">
            <v>HILLCREST SPRING RES AC ALP</v>
          </cell>
          <cell r="F21" t="str">
            <v>RUGS II GROUP-PC, NON-MEDICARE</v>
          </cell>
          <cell r="G21">
            <v>231202</v>
          </cell>
          <cell r="H21">
            <v>3547</v>
          </cell>
        </row>
        <row r="22">
          <cell r="A22" t="str">
            <v>014345553329</v>
          </cell>
          <cell r="B22" t="str">
            <v>01434555</v>
          </cell>
          <cell r="C22" t="str">
            <v>01434555</v>
          </cell>
          <cell r="D22" t="str">
            <v>3329</v>
          </cell>
          <cell r="E22" t="str">
            <v>HILLCREST SPRING RES AC ALP</v>
          </cell>
          <cell r="F22" t="str">
            <v>RUGS II GROUP-PD, NON-MEDICARE</v>
          </cell>
          <cell r="G22">
            <v>5939.78</v>
          </cell>
          <cell r="H22">
            <v>77</v>
          </cell>
        </row>
        <row r="23">
          <cell r="A23" t="str">
            <v>014372783301</v>
          </cell>
          <cell r="B23" t="str">
            <v>01437278</v>
          </cell>
          <cell r="C23" t="str">
            <v>01437278</v>
          </cell>
          <cell r="D23" t="str">
            <v>3301</v>
          </cell>
          <cell r="E23" t="str">
            <v>DANFORTH ADULT CARE CTR ALP</v>
          </cell>
          <cell r="F23" t="str">
            <v>RUGS II GROUP-RA, NON-MEDICARE</v>
          </cell>
          <cell r="G23">
            <v>14479.12</v>
          </cell>
          <cell r="H23">
            <v>158</v>
          </cell>
        </row>
        <row r="24">
          <cell r="A24" t="str">
            <v>014372783305</v>
          </cell>
          <cell r="B24" t="str">
            <v>01437278</v>
          </cell>
          <cell r="C24" t="str">
            <v>01437278</v>
          </cell>
          <cell r="D24" t="str">
            <v>3305</v>
          </cell>
          <cell r="E24" t="str">
            <v>DANFORTH ADULT CARE CTR ALP</v>
          </cell>
          <cell r="F24" t="str">
            <v>RUGS II GROUP-SA, NON-MEDICARE</v>
          </cell>
          <cell r="G24">
            <v>10386.64</v>
          </cell>
          <cell r="H24">
            <v>116</v>
          </cell>
        </row>
        <row r="25">
          <cell r="A25" t="str">
            <v>014372783309</v>
          </cell>
          <cell r="B25" t="str">
            <v>01437278</v>
          </cell>
          <cell r="C25" t="str">
            <v>01437278</v>
          </cell>
          <cell r="D25" t="str">
            <v>3309</v>
          </cell>
          <cell r="E25" t="str">
            <v>DANFORTH ADULT CARE CTR ALP</v>
          </cell>
          <cell r="F25" t="str">
            <v>RUGS II GROUP-CA, NON-MEDICARE</v>
          </cell>
          <cell r="G25">
            <v>46374.3</v>
          </cell>
          <cell r="H25">
            <v>765</v>
          </cell>
        </row>
        <row r="26">
          <cell r="A26" t="str">
            <v>014372783311</v>
          </cell>
          <cell r="B26" t="str">
            <v>01437278</v>
          </cell>
          <cell r="C26" t="str">
            <v>01437278</v>
          </cell>
          <cell r="D26" t="str">
            <v>3311</v>
          </cell>
          <cell r="E26" t="str">
            <v>DANFORTH ADULT CARE CTR ALP</v>
          </cell>
          <cell r="F26" t="str">
            <v>RUGS II GROUP-CB, NON-MEDICARE</v>
          </cell>
          <cell r="G26">
            <v>28320.35</v>
          </cell>
          <cell r="H26">
            <v>365</v>
          </cell>
        </row>
        <row r="27">
          <cell r="A27" t="str">
            <v>014372783317</v>
          </cell>
          <cell r="B27" t="str">
            <v>01437278</v>
          </cell>
          <cell r="C27" t="str">
            <v>01437278</v>
          </cell>
          <cell r="D27" t="str">
            <v>3317</v>
          </cell>
          <cell r="E27" t="str">
            <v>DANFORTH ADULT CARE CTR ALP</v>
          </cell>
          <cell r="F27" t="str">
            <v>RUGS II GROUP-BA, NON-MEDICARE</v>
          </cell>
          <cell r="G27">
            <v>11612.81</v>
          </cell>
          <cell r="H27">
            <v>193</v>
          </cell>
        </row>
        <row r="28">
          <cell r="A28" t="str">
            <v>014372783319</v>
          </cell>
          <cell r="B28" t="str">
            <v>01437278</v>
          </cell>
          <cell r="C28" t="str">
            <v>01437278</v>
          </cell>
          <cell r="D28" t="str">
            <v>3319</v>
          </cell>
          <cell r="E28" t="str">
            <v>DANFORTH ADULT CARE CTR ALP</v>
          </cell>
          <cell r="F28" t="str">
            <v>RUGS II GROUP-BB, NON-MEDICARE</v>
          </cell>
          <cell r="G28">
            <v>45892.45</v>
          </cell>
          <cell r="H28">
            <v>643</v>
          </cell>
        </row>
        <row r="29">
          <cell r="A29" t="str">
            <v>014372783321</v>
          </cell>
          <cell r="B29" t="str">
            <v>01437278</v>
          </cell>
          <cell r="C29" t="str">
            <v>01437278</v>
          </cell>
          <cell r="D29" t="str">
            <v>3321</v>
          </cell>
          <cell r="E29" t="str">
            <v>DANFORTH ADULT CARE CTR ALP</v>
          </cell>
          <cell r="F29" t="str">
            <v>RUGS II GROUP-BC, NON-MEDICARE</v>
          </cell>
          <cell r="G29">
            <v>68160</v>
          </cell>
          <cell r="H29">
            <v>852</v>
          </cell>
        </row>
        <row r="30">
          <cell r="A30" t="str">
            <v>014372783323</v>
          </cell>
          <cell r="B30" t="str">
            <v>01437278</v>
          </cell>
          <cell r="C30" t="str">
            <v>01437278</v>
          </cell>
          <cell r="D30" t="str">
            <v>3323</v>
          </cell>
          <cell r="E30" t="str">
            <v>DANFORTH ADULT CARE CTR ALP</v>
          </cell>
          <cell r="F30" t="str">
            <v>RUGS II GROUP-PA, NON-MEDICARE</v>
          </cell>
          <cell r="G30">
            <v>6978.16</v>
          </cell>
          <cell r="H30">
            <v>136</v>
          </cell>
        </row>
        <row r="31">
          <cell r="A31" t="str">
            <v>014372783325</v>
          </cell>
          <cell r="B31" t="str">
            <v>01437278</v>
          </cell>
          <cell r="C31" t="str">
            <v>01437278</v>
          </cell>
          <cell r="D31" t="str">
            <v>3325</v>
          </cell>
          <cell r="E31" t="str">
            <v>DANFORTH ADULT CARE CTR ALP</v>
          </cell>
          <cell r="F31" t="str">
            <v>RUGS II GROUP-PB, NON-MEDICARE</v>
          </cell>
          <cell r="G31">
            <v>263051.57</v>
          </cell>
          <cell r="H31">
            <v>4076</v>
          </cell>
        </row>
        <row r="32">
          <cell r="A32" t="str">
            <v>014372783327</v>
          </cell>
          <cell r="B32" t="str">
            <v>01437278</v>
          </cell>
          <cell r="C32" t="str">
            <v>01437278</v>
          </cell>
          <cell r="D32" t="str">
            <v>3327</v>
          </cell>
          <cell r="E32" t="str">
            <v>DANFORTH ADULT CARE CTR ALP</v>
          </cell>
          <cell r="F32" t="str">
            <v>RUGS II GROUP-PC, NON-MEDICARE</v>
          </cell>
          <cell r="G32">
            <v>83175.95</v>
          </cell>
          <cell r="H32">
            <v>1153</v>
          </cell>
        </row>
        <row r="33">
          <cell r="A33" t="str">
            <v>014392073309</v>
          </cell>
          <cell r="B33" t="str">
            <v>01439207</v>
          </cell>
          <cell r="C33" t="str">
            <v>01439207</v>
          </cell>
          <cell r="D33" t="str">
            <v>3309</v>
          </cell>
          <cell r="E33" t="str">
            <v>ROBYNWOOD LLC ALP</v>
          </cell>
          <cell r="F33" t="str">
            <v>RUGS II GROUP-CA, NON-MEDICARE</v>
          </cell>
          <cell r="G33">
            <v>171855.2</v>
          </cell>
          <cell r="H33">
            <v>2596</v>
          </cell>
        </row>
        <row r="34">
          <cell r="A34" t="str">
            <v>014392073311</v>
          </cell>
          <cell r="B34" t="str">
            <v>01439207</v>
          </cell>
          <cell r="C34" t="str">
            <v>01439207</v>
          </cell>
          <cell r="D34" t="str">
            <v>3311</v>
          </cell>
          <cell r="E34" t="str">
            <v>ROBYNWOOD LLC ALP</v>
          </cell>
          <cell r="F34" t="str">
            <v>RUGS II GROUP-CB, NON-MEDICARE</v>
          </cell>
          <cell r="G34">
            <v>40630</v>
          </cell>
          <cell r="H34">
            <v>478</v>
          </cell>
        </row>
        <row r="35">
          <cell r="A35" t="str">
            <v>014392073315</v>
          </cell>
          <cell r="B35" t="str">
            <v>01439207</v>
          </cell>
          <cell r="C35" t="str">
            <v>01439207</v>
          </cell>
          <cell r="D35" t="str">
            <v>3315</v>
          </cell>
          <cell r="E35" t="str">
            <v>ROBYNWOOD LLC ALP</v>
          </cell>
          <cell r="F35" t="str">
            <v>RUGS II GROUP-CD, NON-MEDICARE</v>
          </cell>
          <cell r="G35">
            <v>15192.45</v>
          </cell>
          <cell r="H35">
            <v>147</v>
          </cell>
        </row>
        <row r="36">
          <cell r="A36" t="str">
            <v>014392073319</v>
          </cell>
          <cell r="B36" t="str">
            <v>01439207</v>
          </cell>
          <cell r="C36" t="str">
            <v>01439207</v>
          </cell>
          <cell r="D36" t="str">
            <v>3319</v>
          </cell>
          <cell r="E36" t="str">
            <v>ROBYNWOOD LLC ALP</v>
          </cell>
          <cell r="F36" t="str">
            <v>RUGS II GROUP-BB, NON-MEDICARE</v>
          </cell>
          <cell r="G36">
            <v>44849.279999999999</v>
          </cell>
          <cell r="H36">
            <v>568</v>
          </cell>
        </row>
        <row r="37">
          <cell r="A37" t="str">
            <v>014392073321</v>
          </cell>
          <cell r="B37" t="str">
            <v>01439207</v>
          </cell>
          <cell r="C37" t="str">
            <v>01439207</v>
          </cell>
          <cell r="D37" t="str">
            <v>3321</v>
          </cell>
          <cell r="E37" t="str">
            <v>ROBYNWOOD LLC ALP</v>
          </cell>
          <cell r="F37" t="str">
            <v>RUGS II GROUP-BC, NON-MEDICARE</v>
          </cell>
          <cell r="G37">
            <v>103979.29</v>
          </cell>
          <cell r="H37">
            <v>1236</v>
          </cell>
        </row>
        <row r="38">
          <cell r="A38" t="str">
            <v>014392073323</v>
          </cell>
          <cell r="B38" t="str">
            <v>01439207</v>
          </cell>
          <cell r="C38" t="str">
            <v>01439207</v>
          </cell>
          <cell r="D38" t="str">
            <v>3323</v>
          </cell>
          <cell r="E38" t="str">
            <v>ROBYNWOOD LLC ALP</v>
          </cell>
          <cell r="F38" t="str">
            <v>RUGS II GROUP-PA, NON-MEDICARE</v>
          </cell>
          <cell r="G38">
            <v>6249.6</v>
          </cell>
          <cell r="H38">
            <v>112</v>
          </cell>
        </row>
        <row r="39">
          <cell r="A39" t="str">
            <v>014392073325</v>
          </cell>
          <cell r="B39" t="str">
            <v>01439207</v>
          </cell>
          <cell r="C39" t="str">
            <v>01439207</v>
          </cell>
          <cell r="D39" t="str">
            <v>3325</v>
          </cell>
          <cell r="E39" t="str">
            <v>ROBYNWOOD LLC ALP</v>
          </cell>
          <cell r="F39" t="str">
            <v>RUGS II GROUP-PB, NON-MEDICARE</v>
          </cell>
          <cell r="G39">
            <v>211315.5</v>
          </cell>
          <cell r="H39">
            <v>2970</v>
          </cell>
        </row>
        <row r="40">
          <cell r="A40" t="str">
            <v>014392073327</v>
          </cell>
          <cell r="B40" t="str">
            <v>01439207</v>
          </cell>
          <cell r="C40" t="str">
            <v>01439207</v>
          </cell>
          <cell r="D40" t="str">
            <v>3327</v>
          </cell>
          <cell r="E40" t="str">
            <v>ROBYNWOOD LLC ALP</v>
          </cell>
          <cell r="F40" t="str">
            <v>RUGS II GROUP-PC, NON-MEDICARE</v>
          </cell>
          <cell r="G40">
            <v>82118.399999999994</v>
          </cell>
          <cell r="H40">
            <v>1040</v>
          </cell>
        </row>
        <row r="41">
          <cell r="A41" t="str">
            <v>014392073331</v>
          </cell>
          <cell r="B41" t="str">
            <v>01439207</v>
          </cell>
          <cell r="C41" t="str">
            <v>01439207</v>
          </cell>
          <cell r="D41" t="str">
            <v>3331</v>
          </cell>
          <cell r="E41" t="str">
            <v>ROBYNWOOD LLC ALP</v>
          </cell>
          <cell r="F41" t="str">
            <v>RUGS II GROUP-PE, NON-MEDICARE</v>
          </cell>
          <cell r="G41">
            <v>28815.54</v>
          </cell>
          <cell r="H41">
            <v>307</v>
          </cell>
        </row>
        <row r="42">
          <cell r="A42" t="str">
            <v>014392253301</v>
          </cell>
          <cell r="B42" t="str">
            <v>01439225</v>
          </cell>
          <cell r="C42" t="str">
            <v>01439225</v>
          </cell>
          <cell r="D42" t="str">
            <v>3301</v>
          </cell>
          <cell r="E42" t="str">
            <v>44 BALL STREET OPERATING COMPANY</v>
          </cell>
          <cell r="F42" t="str">
            <v>RUGS II GROUP-RA, NON-MEDICARE</v>
          </cell>
          <cell r="G42">
            <v>5182.55</v>
          </cell>
          <cell r="H42">
            <v>95</v>
          </cell>
        </row>
        <row r="43">
          <cell r="A43" t="str">
            <v>014392253309</v>
          </cell>
          <cell r="B43" t="str">
            <v>01439225</v>
          </cell>
          <cell r="C43" t="str">
            <v>01439225</v>
          </cell>
          <cell r="D43" t="str">
            <v>3309</v>
          </cell>
          <cell r="E43" t="str">
            <v>44 BALL STREET OPERATING COMPANY</v>
          </cell>
          <cell r="F43" t="str">
            <v>RUGS II GROUP-CA, NON-MEDICARE</v>
          </cell>
          <cell r="G43">
            <v>9462.7999999999993</v>
          </cell>
          <cell r="H43">
            <v>164</v>
          </cell>
        </row>
        <row r="44">
          <cell r="A44" t="str">
            <v>014392253325</v>
          </cell>
          <cell r="B44" t="str">
            <v>01439225</v>
          </cell>
          <cell r="C44" t="str">
            <v>01439225</v>
          </cell>
          <cell r="D44" t="str">
            <v>3325</v>
          </cell>
          <cell r="E44" t="str">
            <v>44 BALL STREET OPERATING COMPANY</v>
          </cell>
          <cell r="F44" t="str">
            <v>RUGS II GROUP-PB, NON-MEDICARE</v>
          </cell>
          <cell r="G44">
            <v>317760.59000000003</v>
          </cell>
          <cell r="H44">
            <v>5454</v>
          </cell>
        </row>
        <row r="45">
          <cell r="A45" t="str">
            <v>014392253327</v>
          </cell>
          <cell r="B45" t="str">
            <v>01439225</v>
          </cell>
          <cell r="C45" t="str">
            <v>01439225</v>
          </cell>
          <cell r="D45" t="str">
            <v>3327</v>
          </cell>
          <cell r="E45" t="str">
            <v>44 BALL STREET OPERATING COMPANY</v>
          </cell>
          <cell r="F45" t="str">
            <v>RUGS II GROUP-PC, NON-MEDICARE</v>
          </cell>
          <cell r="G45">
            <v>24929.5</v>
          </cell>
          <cell r="H45">
            <v>365</v>
          </cell>
        </row>
        <row r="46">
          <cell r="A46" t="str">
            <v>014392343309</v>
          </cell>
          <cell r="B46" t="str">
            <v>01439234</v>
          </cell>
          <cell r="C46" t="str">
            <v>01439234</v>
          </cell>
          <cell r="D46" t="str">
            <v>3309</v>
          </cell>
          <cell r="E46" t="str">
            <v>DUTCHESS CARE ALP</v>
          </cell>
          <cell r="F46" t="str">
            <v>RUGS II GROUP-CA, NON-MEDICARE</v>
          </cell>
          <cell r="G46">
            <v>148597.68</v>
          </cell>
          <cell r="H46">
            <v>2408</v>
          </cell>
        </row>
        <row r="47">
          <cell r="A47" t="str">
            <v>014392343311</v>
          </cell>
          <cell r="B47" t="str">
            <v>01439234</v>
          </cell>
          <cell r="C47" t="str">
            <v>01439234</v>
          </cell>
          <cell r="D47" t="str">
            <v>3311</v>
          </cell>
          <cell r="E47" t="str">
            <v>DUTCHESS CARE ALP</v>
          </cell>
          <cell r="F47" t="str">
            <v>RUGS II GROUP-CB, NON-MEDICARE</v>
          </cell>
          <cell r="G47">
            <v>5286.97</v>
          </cell>
          <cell r="H47">
            <v>67</v>
          </cell>
        </row>
        <row r="48">
          <cell r="A48" t="str">
            <v>014392343319</v>
          </cell>
          <cell r="B48" t="str">
            <v>01439234</v>
          </cell>
          <cell r="C48" t="str">
            <v>01439234</v>
          </cell>
          <cell r="D48" t="str">
            <v>3319</v>
          </cell>
          <cell r="E48" t="str">
            <v>DUTCHESS CARE ALP</v>
          </cell>
          <cell r="F48" t="str">
            <v>RUGS II GROUP-BB, NON-MEDICARE</v>
          </cell>
          <cell r="G48">
            <v>282177.45</v>
          </cell>
          <cell r="H48">
            <v>3847</v>
          </cell>
        </row>
        <row r="49">
          <cell r="A49" t="str">
            <v>014392343321</v>
          </cell>
          <cell r="B49" t="str">
            <v>01439234</v>
          </cell>
          <cell r="C49" t="str">
            <v>01439234</v>
          </cell>
          <cell r="D49" t="str">
            <v>3321</v>
          </cell>
          <cell r="E49" t="str">
            <v>DUTCHESS CARE ALP</v>
          </cell>
          <cell r="F49" t="str">
            <v>RUGS II GROUP-BC, NON-MEDICARE</v>
          </cell>
          <cell r="G49">
            <v>150764.4</v>
          </cell>
          <cell r="H49">
            <v>1984</v>
          </cell>
        </row>
        <row r="50">
          <cell r="A50" t="str">
            <v>014392343325</v>
          </cell>
          <cell r="B50" t="str">
            <v>01439234</v>
          </cell>
          <cell r="C50" t="str">
            <v>01439234</v>
          </cell>
          <cell r="D50" t="str">
            <v>3325</v>
          </cell>
          <cell r="E50" t="str">
            <v>DUTCHESS CARE ALP</v>
          </cell>
          <cell r="F50" t="str">
            <v>RUGS II GROUP-PB, NON-MEDICARE</v>
          </cell>
          <cell r="G50">
            <v>771342.44</v>
          </cell>
          <cell r="H50">
            <v>11731</v>
          </cell>
        </row>
        <row r="51">
          <cell r="A51" t="str">
            <v>014392343327</v>
          </cell>
          <cell r="B51" t="str">
            <v>01439234</v>
          </cell>
          <cell r="C51" t="str">
            <v>01439234</v>
          </cell>
          <cell r="D51" t="str">
            <v>3327</v>
          </cell>
          <cell r="E51" t="str">
            <v>DUTCHESS CARE ALP</v>
          </cell>
          <cell r="F51" t="str">
            <v>RUGS II GROUP-PC, NON-MEDICARE</v>
          </cell>
          <cell r="G51">
            <v>245062.35</v>
          </cell>
          <cell r="H51">
            <v>3341</v>
          </cell>
        </row>
        <row r="52">
          <cell r="A52" t="str">
            <v>014392343329</v>
          </cell>
          <cell r="B52" t="str">
            <v>01439234</v>
          </cell>
          <cell r="C52" t="str">
            <v>01439234</v>
          </cell>
          <cell r="D52" t="str">
            <v>3329</v>
          </cell>
          <cell r="E52" t="str">
            <v>DUTCHESS CARE ALP</v>
          </cell>
          <cell r="F52" t="str">
            <v>RUGS II GROUP-PD, NON-MEDICARE</v>
          </cell>
          <cell r="G52">
            <v>44469.81</v>
          </cell>
          <cell r="H52">
            <v>567</v>
          </cell>
        </row>
        <row r="53">
          <cell r="A53" t="str">
            <v>014417123301</v>
          </cell>
          <cell r="B53" t="str">
            <v>01441712</v>
          </cell>
          <cell r="C53" t="str">
            <v>01441712</v>
          </cell>
          <cell r="D53" t="str">
            <v>3301</v>
          </cell>
          <cell r="E53" t="str">
            <v>MENORAH CAMPUS ADULT HOME INC</v>
          </cell>
          <cell r="F53" t="str">
            <v>RUGS II GROUP-RA, NON-MEDICARE</v>
          </cell>
          <cell r="G53">
            <v>71602.25</v>
          </cell>
          <cell r="H53">
            <v>882</v>
          </cell>
        </row>
        <row r="54">
          <cell r="A54" t="str">
            <v>014417123311</v>
          </cell>
          <cell r="B54" t="str">
            <v>01441712</v>
          </cell>
          <cell r="C54" t="str">
            <v>01441712</v>
          </cell>
          <cell r="D54" t="str">
            <v>3311</v>
          </cell>
          <cell r="E54" t="str">
            <v>MENORAH CAMPUS ADULT HOME INC</v>
          </cell>
          <cell r="F54" t="str">
            <v>RUGS II GROUP-CB, NON-MEDICARE</v>
          </cell>
          <cell r="G54">
            <v>10214.06</v>
          </cell>
          <cell r="H54">
            <v>142</v>
          </cell>
        </row>
        <row r="55">
          <cell r="A55" t="str">
            <v>014417123315</v>
          </cell>
          <cell r="B55" t="str">
            <v>01441712</v>
          </cell>
          <cell r="C55" t="str">
            <v>01441712</v>
          </cell>
          <cell r="D55" t="str">
            <v>3315</v>
          </cell>
          <cell r="E55" t="str">
            <v>MENORAH CAMPUS ADULT HOME INC</v>
          </cell>
          <cell r="F55" t="str">
            <v>RUGS II GROUP-CD, NON-MEDICARE</v>
          </cell>
          <cell r="G55">
            <v>31747.7</v>
          </cell>
          <cell r="H55">
            <v>365</v>
          </cell>
        </row>
        <row r="56">
          <cell r="A56" t="str">
            <v>014417123321</v>
          </cell>
          <cell r="B56" t="str">
            <v>01441712</v>
          </cell>
          <cell r="C56" t="str">
            <v>01441712</v>
          </cell>
          <cell r="D56" t="str">
            <v>3321</v>
          </cell>
          <cell r="E56" t="str">
            <v>MENORAH CAMPUS ADULT HOME INC</v>
          </cell>
          <cell r="F56" t="str">
            <v>RUGS II GROUP-BC, NON-MEDICARE</v>
          </cell>
          <cell r="G56">
            <v>29084.27</v>
          </cell>
          <cell r="H56">
            <v>397</v>
          </cell>
        </row>
        <row r="57">
          <cell r="A57" t="str">
            <v>014417123323</v>
          </cell>
          <cell r="B57" t="str">
            <v>01441712</v>
          </cell>
          <cell r="C57" t="str">
            <v>01441712</v>
          </cell>
          <cell r="D57" t="str">
            <v>3323</v>
          </cell>
          <cell r="E57" t="str">
            <v>MENORAH CAMPUS ADULT HOME INC</v>
          </cell>
          <cell r="F57" t="str">
            <v>RUGS II GROUP-PA, NON-MEDICARE</v>
          </cell>
          <cell r="G57">
            <v>0</v>
          </cell>
          <cell r="H57">
            <v>0</v>
          </cell>
        </row>
        <row r="58">
          <cell r="A58" t="str">
            <v>014417123325</v>
          </cell>
          <cell r="B58" t="str">
            <v>01441712</v>
          </cell>
          <cell r="C58" t="str">
            <v>01441712</v>
          </cell>
          <cell r="D58" t="str">
            <v>3325</v>
          </cell>
          <cell r="E58" t="str">
            <v>MENORAH CAMPUS ADULT HOME INC</v>
          </cell>
          <cell r="F58" t="str">
            <v>RUGS II GROUP-PB, NON-MEDICARE</v>
          </cell>
          <cell r="G58">
            <v>73305.42</v>
          </cell>
          <cell r="H58">
            <v>1230</v>
          </cell>
        </row>
        <row r="59">
          <cell r="A59" t="str">
            <v>014417123327</v>
          </cell>
          <cell r="B59" t="str">
            <v>01441712</v>
          </cell>
          <cell r="C59" t="str">
            <v>01441712</v>
          </cell>
          <cell r="D59" t="str">
            <v>3327</v>
          </cell>
          <cell r="E59" t="str">
            <v>MENORAH CAMPUS ADULT HOME INC</v>
          </cell>
          <cell r="F59" t="str">
            <v>RUGS II GROUP-PC, NON-MEDICARE</v>
          </cell>
          <cell r="G59">
            <v>99635.1</v>
          </cell>
          <cell r="H59">
            <v>1503</v>
          </cell>
        </row>
        <row r="60">
          <cell r="A60" t="str">
            <v>014417123329</v>
          </cell>
          <cell r="B60" t="str">
            <v>01441712</v>
          </cell>
          <cell r="C60" t="str">
            <v>01441712</v>
          </cell>
          <cell r="D60" t="str">
            <v>3329</v>
          </cell>
          <cell r="E60" t="str">
            <v>MENORAH CAMPUS ADULT HOME INC</v>
          </cell>
          <cell r="F60" t="str">
            <v>RUGS II GROUP-PD, NON-MEDICARE</v>
          </cell>
          <cell r="G60">
            <v>41507.82</v>
          </cell>
          <cell r="H60">
            <v>582</v>
          </cell>
        </row>
        <row r="61">
          <cell r="A61" t="str">
            <v>014418093309</v>
          </cell>
          <cell r="B61" t="str">
            <v>01441809</v>
          </cell>
          <cell r="C61" t="str">
            <v>01441809</v>
          </cell>
          <cell r="D61" t="str">
            <v>3309</v>
          </cell>
          <cell r="E61" t="str">
            <v>HILLTOP MANOR WEST</v>
          </cell>
          <cell r="F61" t="str">
            <v>RUGS II GROUP-CA, NON-MEDICARE</v>
          </cell>
          <cell r="G61">
            <v>34069.360000000001</v>
          </cell>
          <cell r="H61">
            <v>749</v>
          </cell>
        </row>
        <row r="62">
          <cell r="A62" t="str">
            <v>014418093311</v>
          </cell>
          <cell r="B62" t="str">
            <v>01441809</v>
          </cell>
          <cell r="C62" t="str">
            <v>01441809</v>
          </cell>
          <cell r="D62" t="str">
            <v>3311</v>
          </cell>
          <cell r="E62" t="str">
            <v>HILLTOP MANOR WEST</v>
          </cell>
          <cell r="F62" t="str">
            <v>RUGS II GROUP-CB, NON-MEDICARE</v>
          </cell>
          <cell r="G62">
            <v>37978.15</v>
          </cell>
          <cell r="H62">
            <v>535</v>
          </cell>
        </row>
        <row r="63">
          <cell r="A63" t="str">
            <v>014418093319</v>
          </cell>
          <cell r="B63" t="str">
            <v>01441809</v>
          </cell>
          <cell r="C63" t="str">
            <v>01441809</v>
          </cell>
          <cell r="D63" t="str">
            <v>3319</v>
          </cell>
          <cell r="E63" t="str">
            <v>HILLTOP MANOR WEST</v>
          </cell>
          <cell r="F63" t="str">
            <v>RUGS II GROUP-BB, NON-MEDICARE</v>
          </cell>
          <cell r="G63">
            <v>3103.83</v>
          </cell>
          <cell r="H63">
            <v>72</v>
          </cell>
        </row>
        <row r="64">
          <cell r="A64" t="str">
            <v>014418093323</v>
          </cell>
          <cell r="B64" t="str">
            <v>01441809</v>
          </cell>
          <cell r="C64" t="str">
            <v>01441809</v>
          </cell>
          <cell r="D64" t="str">
            <v>3323</v>
          </cell>
          <cell r="E64" t="str">
            <v>HILLTOP MANOR WEST</v>
          </cell>
          <cell r="F64" t="str">
            <v>RUGS II GROUP-PA, NON-MEDICARE</v>
          </cell>
          <cell r="G64">
            <v>16471.97</v>
          </cell>
          <cell r="H64">
            <v>363</v>
          </cell>
        </row>
        <row r="65">
          <cell r="A65" t="str">
            <v>014418093325</v>
          </cell>
          <cell r="B65" t="str">
            <v>01441809</v>
          </cell>
          <cell r="C65" t="str">
            <v>01441809</v>
          </cell>
          <cell r="D65" t="str">
            <v>3325</v>
          </cell>
          <cell r="E65" t="str">
            <v>HILLTOP MANOR WEST</v>
          </cell>
          <cell r="F65" t="str">
            <v>RUGS II GROUP-PB, NON-MEDICARE</v>
          </cell>
          <cell r="G65">
            <v>80806.89</v>
          </cell>
          <cell r="H65">
            <v>1575</v>
          </cell>
        </row>
        <row r="66">
          <cell r="A66" t="str">
            <v>014418093327</v>
          </cell>
          <cell r="B66" t="str">
            <v>01441809</v>
          </cell>
          <cell r="C66" t="str">
            <v>01441809</v>
          </cell>
          <cell r="D66" t="str">
            <v>3327</v>
          </cell>
          <cell r="E66" t="str">
            <v>HILLTOP MANOR WEST</v>
          </cell>
          <cell r="F66" t="str">
            <v>RUGS II GROUP-PC, NON-MEDICARE</v>
          </cell>
          <cell r="G66">
            <v>55416.46</v>
          </cell>
          <cell r="H66">
            <v>863</v>
          </cell>
        </row>
        <row r="67">
          <cell r="A67" t="str">
            <v>014418543301</v>
          </cell>
          <cell r="B67" t="str">
            <v>01441854</v>
          </cell>
          <cell r="C67" t="str">
            <v>01441854</v>
          </cell>
          <cell r="D67" t="str">
            <v>3301</v>
          </cell>
          <cell r="E67" t="str">
            <v>BRIARWOOD MANOR INC ALP</v>
          </cell>
          <cell r="F67" t="str">
            <v>RUGS II GROUP-RA, NON-MEDICARE</v>
          </cell>
          <cell r="G67">
            <v>69385.240000000005</v>
          </cell>
          <cell r="H67">
            <v>946</v>
          </cell>
        </row>
        <row r="68">
          <cell r="A68" t="str">
            <v>014418543309</v>
          </cell>
          <cell r="B68" t="str">
            <v>01441854</v>
          </cell>
          <cell r="C68" t="str">
            <v>01441854</v>
          </cell>
          <cell r="D68" t="str">
            <v>3309</v>
          </cell>
          <cell r="E68" t="str">
            <v>BRIARWOOD MANOR INC ALP</v>
          </cell>
          <cell r="F68" t="str">
            <v>RUGS II GROUP-CA, NON-MEDICARE</v>
          </cell>
          <cell r="G68">
            <v>312162.58</v>
          </cell>
          <cell r="H68">
            <v>6348</v>
          </cell>
        </row>
        <row r="69">
          <cell r="A69" t="str">
            <v>014418543311</v>
          </cell>
          <cell r="B69" t="str">
            <v>01441854</v>
          </cell>
          <cell r="C69" t="str">
            <v>01441854</v>
          </cell>
          <cell r="D69" t="str">
            <v>3311</v>
          </cell>
          <cell r="E69" t="str">
            <v>BRIARWOOD MANOR INC ALP</v>
          </cell>
          <cell r="F69" t="str">
            <v>RUGS II GROUP-CB, NON-MEDICARE</v>
          </cell>
          <cell r="G69">
            <v>41223.15</v>
          </cell>
          <cell r="H69">
            <v>718</v>
          </cell>
        </row>
        <row r="70">
          <cell r="A70" t="str">
            <v>014418543313</v>
          </cell>
          <cell r="B70" t="str">
            <v>01441854</v>
          </cell>
          <cell r="C70" t="str">
            <v>01441854</v>
          </cell>
          <cell r="D70" t="str">
            <v>3313</v>
          </cell>
          <cell r="E70" t="str">
            <v>BRIARWOOD MANOR INC ALP</v>
          </cell>
          <cell r="F70" t="str">
            <v>RUGS II GROUP-CC, NON-MEDICARE</v>
          </cell>
          <cell r="G70">
            <v>23708.799999999999</v>
          </cell>
          <cell r="H70">
            <v>310</v>
          </cell>
        </row>
        <row r="71">
          <cell r="A71" t="str">
            <v>014418543319</v>
          </cell>
          <cell r="B71" t="str">
            <v>01441854</v>
          </cell>
          <cell r="C71" t="str">
            <v>01441854</v>
          </cell>
          <cell r="D71" t="str">
            <v>3319</v>
          </cell>
          <cell r="E71" t="str">
            <v>BRIARWOOD MANOR INC ALP</v>
          </cell>
          <cell r="F71" t="str">
            <v>RUGS II GROUP-BB, NON-MEDICARE</v>
          </cell>
          <cell r="G71">
            <v>192162.98</v>
          </cell>
          <cell r="H71">
            <v>3466</v>
          </cell>
        </row>
        <row r="72">
          <cell r="A72" t="str">
            <v>014418543321</v>
          </cell>
          <cell r="B72" t="str">
            <v>01441854</v>
          </cell>
          <cell r="C72" t="str">
            <v>01441854</v>
          </cell>
          <cell r="D72" t="str">
            <v>3321</v>
          </cell>
          <cell r="E72" t="str">
            <v>BRIARWOOD MANOR INC ALP</v>
          </cell>
          <cell r="F72" t="str">
            <v>RUGS II GROUP-BC, NON-MEDICARE</v>
          </cell>
          <cell r="G72">
            <v>85704.25</v>
          </cell>
          <cell r="H72">
            <v>1195</v>
          </cell>
        </row>
        <row r="73">
          <cell r="A73" t="str">
            <v>014418543323</v>
          </cell>
          <cell r="B73" t="str">
            <v>01441854</v>
          </cell>
          <cell r="C73" t="str">
            <v>01441854</v>
          </cell>
          <cell r="D73" t="str">
            <v>3323</v>
          </cell>
          <cell r="E73" t="str">
            <v>BRIARWOOD MANOR INC ALP</v>
          </cell>
          <cell r="F73" t="str">
            <v>RUGS II GROUP-PA, NON-MEDICARE</v>
          </cell>
          <cell r="G73">
            <v>287.94</v>
          </cell>
          <cell r="H73">
            <v>6</v>
          </cell>
        </row>
        <row r="74">
          <cell r="A74" t="str">
            <v>014418543325</v>
          </cell>
          <cell r="B74" t="str">
            <v>01441854</v>
          </cell>
          <cell r="C74" t="str">
            <v>01441854</v>
          </cell>
          <cell r="D74" t="str">
            <v>3325</v>
          </cell>
          <cell r="E74" t="str">
            <v>BRIARWOOD MANOR INC ALP</v>
          </cell>
          <cell r="F74" t="str">
            <v>RUGS II GROUP-PB, NON-MEDICARE</v>
          </cell>
          <cell r="G74">
            <v>805259.02</v>
          </cell>
          <cell r="H74">
            <v>15011</v>
          </cell>
        </row>
        <row r="75">
          <cell r="A75" t="str">
            <v>014418543327</v>
          </cell>
          <cell r="B75" t="str">
            <v>01441854</v>
          </cell>
          <cell r="C75" t="str">
            <v>01441854</v>
          </cell>
          <cell r="D75" t="str">
            <v>3327</v>
          </cell>
          <cell r="E75" t="str">
            <v>BRIARWOOD MANOR INC ALP</v>
          </cell>
          <cell r="F75" t="str">
            <v>RUGS II GROUP-PC, NON-MEDICARE</v>
          </cell>
          <cell r="G75">
            <v>84506.75</v>
          </cell>
          <cell r="H75">
            <v>1442</v>
          </cell>
        </row>
        <row r="76">
          <cell r="A76" t="str">
            <v>014434893301</v>
          </cell>
          <cell r="B76" t="str">
            <v>01443489</v>
          </cell>
          <cell r="C76" t="str">
            <v>01443489</v>
          </cell>
          <cell r="D76" t="str">
            <v>3301</v>
          </cell>
          <cell r="E76" t="str">
            <v>HARBOR TERRACE ADULT HM &amp; ASSIST LV</v>
          </cell>
          <cell r="F76" t="str">
            <v>RUGS II GROUP-RA, NON-MEDICARE</v>
          </cell>
          <cell r="G76">
            <v>41667.449999999997</v>
          </cell>
          <cell r="H76">
            <v>315</v>
          </cell>
        </row>
        <row r="77">
          <cell r="A77" t="str">
            <v>014434893309</v>
          </cell>
          <cell r="B77" t="str">
            <v>01443489</v>
          </cell>
          <cell r="C77" t="str">
            <v>01443489</v>
          </cell>
          <cell r="D77" t="str">
            <v>3309</v>
          </cell>
          <cell r="E77" t="str">
            <v>HARBOR TERRACE ADULT HM &amp; ASSIST LV</v>
          </cell>
          <cell r="F77" t="str">
            <v>RUGS II GROUP-CA, NON-MEDICARE</v>
          </cell>
          <cell r="G77">
            <v>124340.25</v>
          </cell>
          <cell r="H77">
            <v>1437</v>
          </cell>
        </row>
        <row r="78">
          <cell r="A78" t="str">
            <v>014434893311</v>
          </cell>
          <cell r="B78" t="str">
            <v>01443489</v>
          </cell>
          <cell r="C78" t="str">
            <v>01443489</v>
          </cell>
          <cell r="D78" t="str">
            <v>3311</v>
          </cell>
          <cell r="E78" t="str">
            <v>HARBOR TERRACE ADULT HM &amp; ASSIST LV</v>
          </cell>
          <cell r="F78" t="str">
            <v>RUGS II GROUP-CB, NON-MEDICARE</v>
          </cell>
          <cell r="G78">
            <v>50946.54</v>
          </cell>
          <cell r="H78">
            <v>496</v>
          </cell>
        </row>
        <row r="79">
          <cell r="A79" t="str">
            <v>014434893319</v>
          </cell>
          <cell r="B79" t="str">
            <v>01443489</v>
          </cell>
          <cell r="C79" t="str">
            <v>01443489</v>
          </cell>
          <cell r="D79" t="str">
            <v>3319</v>
          </cell>
          <cell r="E79" t="str">
            <v>HARBOR TERRACE ADULT HM &amp; ASSIST LV</v>
          </cell>
          <cell r="F79" t="str">
            <v>RUGS II GROUP-BB, NON-MEDICARE</v>
          </cell>
          <cell r="G79">
            <v>83551.38</v>
          </cell>
          <cell r="H79">
            <v>781</v>
          </cell>
        </row>
        <row r="80">
          <cell r="A80" t="str">
            <v>014434893323</v>
          </cell>
          <cell r="B80" t="str">
            <v>01443489</v>
          </cell>
          <cell r="C80" t="str">
            <v>01443489</v>
          </cell>
          <cell r="D80" t="str">
            <v>3323</v>
          </cell>
          <cell r="E80" t="str">
            <v>HARBOR TERRACE ADULT HM &amp; ASSIST LV</v>
          </cell>
          <cell r="F80" t="str">
            <v>RUGS II GROUP-PA, NON-MEDICARE</v>
          </cell>
          <cell r="G80">
            <v>2507.5</v>
          </cell>
          <cell r="H80">
            <v>34</v>
          </cell>
        </row>
        <row r="81">
          <cell r="A81" t="str">
            <v>014434893325</v>
          </cell>
          <cell r="B81" t="str">
            <v>01443489</v>
          </cell>
          <cell r="C81" t="str">
            <v>01443489</v>
          </cell>
          <cell r="D81" t="str">
            <v>3325</v>
          </cell>
          <cell r="E81" t="str">
            <v>HARBOR TERRACE ADULT HM &amp; ASSIST LV</v>
          </cell>
          <cell r="F81" t="str">
            <v>RUGS II GROUP-PB, NON-MEDICARE</v>
          </cell>
          <cell r="G81">
            <v>3087376.06</v>
          </cell>
          <cell r="H81">
            <v>32355</v>
          </cell>
        </row>
        <row r="82">
          <cell r="A82" t="str">
            <v>014434893327</v>
          </cell>
          <cell r="B82" t="str">
            <v>01443489</v>
          </cell>
          <cell r="C82" t="str">
            <v>01443489</v>
          </cell>
          <cell r="D82" t="str">
            <v>3327</v>
          </cell>
          <cell r="E82" t="str">
            <v>HARBOR TERRACE ADULT HM &amp; ASSIST LV</v>
          </cell>
          <cell r="F82" t="str">
            <v>RUGS II GROUP-PC, NON-MEDICARE</v>
          </cell>
          <cell r="G82">
            <v>116822.16</v>
          </cell>
          <cell r="H82">
            <v>1092</v>
          </cell>
        </row>
        <row r="83">
          <cell r="A83" t="str">
            <v>014451923309</v>
          </cell>
          <cell r="B83" t="str">
            <v>01445192</v>
          </cell>
          <cell r="C83" t="str">
            <v>01445192</v>
          </cell>
          <cell r="D83" t="str">
            <v>3309</v>
          </cell>
          <cell r="E83" t="str">
            <v>LORETTO ADULT COMMUNITY, INC.</v>
          </cell>
          <cell r="F83" t="str">
            <v>RUGS II GROUP-CA, NON-MEDICARE</v>
          </cell>
          <cell r="G83">
            <v>240032.73</v>
          </cell>
          <cell r="H83">
            <v>3707</v>
          </cell>
        </row>
        <row r="84">
          <cell r="A84" t="str">
            <v>014451923311</v>
          </cell>
          <cell r="B84" t="str">
            <v>01445192</v>
          </cell>
          <cell r="C84" t="str">
            <v>01445192</v>
          </cell>
          <cell r="D84" t="str">
            <v>3311</v>
          </cell>
          <cell r="E84" t="str">
            <v>LORETTO ADULT COMMUNITY, INC.</v>
          </cell>
          <cell r="F84" t="str">
            <v>RUGS II GROUP-CB, NON-MEDICARE</v>
          </cell>
          <cell r="G84">
            <v>58388.32</v>
          </cell>
          <cell r="H84">
            <v>711</v>
          </cell>
        </row>
        <row r="85">
          <cell r="A85" t="str">
            <v>014451923313</v>
          </cell>
          <cell r="B85" t="str">
            <v>01445192</v>
          </cell>
          <cell r="C85" t="str">
            <v>01445192</v>
          </cell>
          <cell r="D85" t="str">
            <v>3313</v>
          </cell>
          <cell r="E85" t="str">
            <v>LORETTO ADULT COMMUNITY, INC.</v>
          </cell>
          <cell r="F85" t="str">
            <v>RUGS II GROUP-CC, NON-MEDICARE</v>
          </cell>
          <cell r="G85">
            <v>55816.5</v>
          </cell>
          <cell r="H85">
            <v>635</v>
          </cell>
        </row>
        <row r="86">
          <cell r="A86" t="str">
            <v>014451923315</v>
          </cell>
          <cell r="B86" t="str">
            <v>01445192</v>
          </cell>
          <cell r="C86" t="str">
            <v>01445192</v>
          </cell>
          <cell r="D86" t="str">
            <v>3315</v>
          </cell>
          <cell r="E86" t="str">
            <v>LORETTO ADULT COMMUNITY, INC.</v>
          </cell>
          <cell r="F86" t="str">
            <v>RUGS II GROUP-CD, NON-MEDICARE</v>
          </cell>
          <cell r="G86">
            <v>7297.81</v>
          </cell>
          <cell r="H86">
            <v>73</v>
          </cell>
        </row>
        <row r="87">
          <cell r="A87" t="str">
            <v>014451923319</v>
          </cell>
          <cell r="B87" t="str">
            <v>01445192</v>
          </cell>
          <cell r="C87" t="str">
            <v>01445192</v>
          </cell>
          <cell r="D87" t="str">
            <v>3319</v>
          </cell>
          <cell r="E87" t="str">
            <v>LORETTO ADULT COMMUNITY, INC.</v>
          </cell>
          <cell r="F87" t="str">
            <v>RUGS II GROUP-BB, NON-MEDICARE</v>
          </cell>
          <cell r="G87">
            <v>245016.18</v>
          </cell>
          <cell r="H87">
            <v>3213</v>
          </cell>
        </row>
        <row r="88">
          <cell r="A88" t="str">
            <v>014451923321</v>
          </cell>
          <cell r="B88" t="str">
            <v>01445192</v>
          </cell>
          <cell r="C88" t="str">
            <v>01445192</v>
          </cell>
          <cell r="D88" t="str">
            <v>3321</v>
          </cell>
          <cell r="E88" t="str">
            <v>LORETTO ADULT COMMUNITY, INC.</v>
          </cell>
          <cell r="F88" t="str">
            <v>RUGS II GROUP-BC, NON-MEDICARE</v>
          </cell>
          <cell r="G88">
            <v>5794</v>
          </cell>
          <cell r="H88">
            <v>70</v>
          </cell>
        </row>
        <row r="89">
          <cell r="A89" t="str">
            <v>014451923323</v>
          </cell>
          <cell r="B89" t="str">
            <v>01445192</v>
          </cell>
          <cell r="C89" t="str">
            <v>01445192</v>
          </cell>
          <cell r="D89" t="str">
            <v>3323</v>
          </cell>
          <cell r="E89" t="str">
            <v>LORETTO ADULT COMMUNITY, INC.</v>
          </cell>
          <cell r="F89" t="str">
            <v>RUGS II GROUP-PA, NON-MEDICARE</v>
          </cell>
          <cell r="G89">
            <v>26151.78</v>
          </cell>
          <cell r="H89">
            <v>507</v>
          </cell>
        </row>
        <row r="90">
          <cell r="A90" t="str">
            <v>014451923325</v>
          </cell>
          <cell r="B90" t="str">
            <v>01445192</v>
          </cell>
          <cell r="C90" t="str">
            <v>01445192</v>
          </cell>
          <cell r="D90" t="str">
            <v>3325</v>
          </cell>
          <cell r="E90" t="str">
            <v>LORETTO ADULT COMMUNITY, INC.</v>
          </cell>
          <cell r="F90" t="str">
            <v>RUGS II GROUP-PB, NON-MEDICARE</v>
          </cell>
          <cell r="G90">
            <v>1283236.3500000001</v>
          </cell>
          <cell r="H90">
            <v>18691</v>
          </cell>
        </row>
        <row r="91">
          <cell r="A91" t="str">
            <v>014451923327</v>
          </cell>
          <cell r="B91" t="str">
            <v>01445192</v>
          </cell>
          <cell r="C91" t="str">
            <v>01445192</v>
          </cell>
          <cell r="D91" t="str">
            <v>3327</v>
          </cell>
          <cell r="E91" t="str">
            <v>LORETTO ADULT COMMUNITY, INC.</v>
          </cell>
          <cell r="F91" t="str">
            <v>RUGS II GROUP-PC, NON-MEDICARE</v>
          </cell>
          <cell r="G91">
            <v>91803.77</v>
          </cell>
          <cell r="H91">
            <v>1219</v>
          </cell>
        </row>
        <row r="92">
          <cell r="A92" t="str">
            <v>014451923329</v>
          </cell>
          <cell r="B92" t="str">
            <v>01445192</v>
          </cell>
          <cell r="C92" t="str">
            <v>01445192</v>
          </cell>
          <cell r="D92" t="str">
            <v>3329</v>
          </cell>
          <cell r="E92" t="str">
            <v>LORETTO ADULT COMMUNITY, INC.</v>
          </cell>
          <cell r="F92" t="str">
            <v>RUGS II GROUP-PD, NON-MEDICARE</v>
          </cell>
          <cell r="G92">
            <v>23696.639999999999</v>
          </cell>
          <cell r="H92">
            <v>288</v>
          </cell>
        </row>
        <row r="93">
          <cell r="A93" t="str">
            <v>014451923331</v>
          </cell>
          <cell r="B93" t="str">
            <v>01445192</v>
          </cell>
          <cell r="C93" t="str">
            <v>01445192</v>
          </cell>
          <cell r="D93" t="str">
            <v>3331</v>
          </cell>
          <cell r="E93" t="str">
            <v>LORETTO ADULT COMMUNITY, INC.</v>
          </cell>
          <cell r="F93" t="str">
            <v>RUGS II GROUP-PE, NON-MEDICARE</v>
          </cell>
          <cell r="G93">
            <v>26208.84</v>
          </cell>
          <cell r="H93">
            <v>287</v>
          </cell>
        </row>
        <row r="94">
          <cell r="A94" t="str">
            <v>014452523309</v>
          </cell>
          <cell r="B94" t="str">
            <v>01445252</v>
          </cell>
          <cell r="C94" t="str">
            <v>01445252</v>
          </cell>
          <cell r="D94" t="str">
            <v>3309</v>
          </cell>
          <cell r="E94" t="str">
            <v>CHURCHILL MANOR INC ALP</v>
          </cell>
          <cell r="F94" t="str">
            <v>RUGS II GROUP-CA, NON-MEDICARE</v>
          </cell>
          <cell r="G94">
            <v>19566.580000000002</v>
          </cell>
          <cell r="H94">
            <v>302</v>
          </cell>
        </row>
        <row r="95">
          <cell r="A95" t="str">
            <v>014452523311</v>
          </cell>
          <cell r="B95" t="str">
            <v>01445252</v>
          </cell>
          <cell r="C95" t="str">
            <v>01445252</v>
          </cell>
          <cell r="D95" t="str">
            <v>3311</v>
          </cell>
          <cell r="E95" t="str">
            <v>CHURCHILL MANOR INC ALP</v>
          </cell>
          <cell r="F95" t="str">
            <v>RUGS II GROUP-CB, NON-MEDICARE</v>
          </cell>
          <cell r="G95">
            <v>11167.2</v>
          </cell>
          <cell r="H95">
            <v>135</v>
          </cell>
        </row>
        <row r="96">
          <cell r="A96" t="str">
            <v>014452523319</v>
          </cell>
          <cell r="B96" t="str">
            <v>01445252</v>
          </cell>
          <cell r="C96" t="str">
            <v>01445252</v>
          </cell>
          <cell r="D96" t="str">
            <v>3319</v>
          </cell>
          <cell r="E96" t="str">
            <v>CHURCHILL MANOR INC ALP</v>
          </cell>
          <cell r="F96" t="str">
            <v>RUGS II GROUP-BB, NON-MEDICARE</v>
          </cell>
          <cell r="G96">
            <v>319809.73</v>
          </cell>
          <cell r="H96">
            <v>4199</v>
          </cell>
        </row>
        <row r="97">
          <cell r="A97" t="str">
            <v>014452523321</v>
          </cell>
          <cell r="B97" t="str">
            <v>01445252</v>
          </cell>
          <cell r="C97" t="str">
            <v>01445252</v>
          </cell>
          <cell r="D97" t="str">
            <v>3321</v>
          </cell>
          <cell r="E97" t="str">
            <v>CHURCHILL MANOR INC ALP</v>
          </cell>
          <cell r="F97" t="str">
            <v>RUGS II GROUP-BC, NON-MEDICARE</v>
          </cell>
          <cell r="G97">
            <v>358365.18</v>
          </cell>
          <cell r="H97">
            <v>4269</v>
          </cell>
        </row>
        <row r="98">
          <cell r="A98" t="str">
            <v>014452523325</v>
          </cell>
          <cell r="B98" t="str">
            <v>01445252</v>
          </cell>
          <cell r="C98" t="str">
            <v>01445252</v>
          </cell>
          <cell r="D98" t="str">
            <v>3325</v>
          </cell>
          <cell r="E98" t="str">
            <v>CHURCHILL MANOR INC ALP</v>
          </cell>
          <cell r="F98" t="str">
            <v>RUGS II GROUP-PB, NON-MEDICARE</v>
          </cell>
          <cell r="G98">
            <v>132160.07</v>
          </cell>
          <cell r="H98">
            <v>2099</v>
          </cell>
        </row>
        <row r="99">
          <cell r="A99" t="str">
            <v>014452523327</v>
          </cell>
          <cell r="B99" t="str">
            <v>01445252</v>
          </cell>
          <cell r="C99" t="str">
            <v>01445252</v>
          </cell>
          <cell r="D99" t="str">
            <v>3327</v>
          </cell>
          <cell r="E99" t="str">
            <v>CHURCHILL MANOR INC ALP</v>
          </cell>
          <cell r="F99" t="str">
            <v>RUGS II GROUP-PC, NON-MEDICARE</v>
          </cell>
          <cell r="G99">
            <v>2002.26</v>
          </cell>
          <cell r="H99">
            <v>26</v>
          </cell>
        </row>
        <row r="100">
          <cell r="A100" t="str">
            <v>014453123309</v>
          </cell>
          <cell r="B100" t="str">
            <v>01445312</v>
          </cell>
          <cell r="C100" t="str">
            <v>01445312</v>
          </cell>
          <cell r="D100" t="str">
            <v>3309</v>
          </cell>
          <cell r="E100" t="str">
            <v>PRESBYTERIAN RESIDENTIAL COMMUNITY</v>
          </cell>
          <cell r="F100" t="str">
            <v>RUGS II GROUP-CA, NON-MEDICARE</v>
          </cell>
          <cell r="G100">
            <v>52649.75</v>
          </cell>
          <cell r="H100">
            <v>1076</v>
          </cell>
        </row>
        <row r="101">
          <cell r="A101" t="str">
            <v>014453123311</v>
          </cell>
          <cell r="B101" t="str">
            <v>01445312</v>
          </cell>
          <cell r="C101" t="str">
            <v>01445312</v>
          </cell>
          <cell r="D101" t="str">
            <v>3311</v>
          </cell>
          <cell r="E101" t="str">
            <v>PRESBYTERIAN RESIDENTIAL COMMUNITY</v>
          </cell>
          <cell r="F101" t="str">
            <v>RUGS II GROUP-CB, NON-MEDICARE</v>
          </cell>
          <cell r="G101">
            <v>3265.38</v>
          </cell>
          <cell r="H101">
            <v>379</v>
          </cell>
        </row>
        <row r="102">
          <cell r="A102" t="str">
            <v>014453123323</v>
          </cell>
          <cell r="B102" t="str">
            <v>01445312</v>
          </cell>
          <cell r="C102" t="str">
            <v>01445312</v>
          </cell>
          <cell r="D102" t="str">
            <v>3323</v>
          </cell>
          <cell r="E102" t="str">
            <v>PRESBYTERIAN RESIDENTIAL COMMUNITY</v>
          </cell>
          <cell r="F102" t="str">
            <v>RUGS II GROUP-PA, NON-MEDICARE</v>
          </cell>
          <cell r="G102">
            <v>11363.52</v>
          </cell>
          <cell r="H102">
            <v>365</v>
          </cell>
        </row>
        <row r="103">
          <cell r="A103" t="str">
            <v>014453123325</v>
          </cell>
          <cell r="B103" t="str">
            <v>01445312</v>
          </cell>
          <cell r="C103" t="str">
            <v>01445312</v>
          </cell>
          <cell r="D103" t="str">
            <v>3325</v>
          </cell>
          <cell r="E103" t="str">
            <v>PRESBYTERIAN RESIDENTIAL COMMUNITY</v>
          </cell>
          <cell r="F103" t="str">
            <v>RUGS II GROUP-PB, NON-MEDICARE</v>
          </cell>
          <cell r="G103">
            <v>377750.52</v>
          </cell>
          <cell r="H103">
            <v>7063</v>
          </cell>
        </row>
        <row r="104">
          <cell r="A104" t="str">
            <v>014453123327</v>
          </cell>
          <cell r="B104" t="str">
            <v>01445312</v>
          </cell>
          <cell r="C104" t="str">
            <v>01445312</v>
          </cell>
          <cell r="D104" t="str">
            <v>3327</v>
          </cell>
          <cell r="E104" t="str">
            <v>PRESBYTERIAN RESIDENTIAL COMMUNITY</v>
          </cell>
          <cell r="F104" t="str">
            <v>RUGS II GROUP-PC, NON-MEDICARE</v>
          </cell>
          <cell r="G104">
            <v>42672.63</v>
          </cell>
          <cell r="H104">
            <v>637</v>
          </cell>
        </row>
        <row r="105">
          <cell r="A105" t="str">
            <v>014453123329</v>
          </cell>
          <cell r="B105" t="str">
            <v>01445312</v>
          </cell>
          <cell r="C105" t="str">
            <v>01445312</v>
          </cell>
          <cell r="D105" t="str">
            <v>3329</v>
          </cell>
          <cell r="E105" t="str">
            <v>PRESBYTERIAN RESIDENTIAL COMMUNITY</v>
          </cell>
          <cell r="F105" t="str">
            <v>RUGS II GROUP-PD, NON-MEDICARE</v>
          </cell>
          <cell r="G105">
            <v>13434.48</v>
          </cell>
          <cell r="H105">
            <v>188</v>
          </cell>
        </row>
        <row r="106">
          <cell r="A106" t="str">
            <v>014453303309</v>
          </cell>
          <cell r="B106" t="str">
            <v>01445330</v>
          </cell>
          <cell r="C106" t="str">
            <v>01445330</v>
          </cell>
          <cell r="D106" t="str">
            <v>3309</v>
          </cell>
          <cell r="E106" t="str">
            <v>LORETTO ADULT COMMUNITY INC</v>
          </cell>
          <cell r="F106" t="str">
            <v>RUGS II GROUP-CA, NON-MEDICARE</v>
          </cell>
          <cell r="G106">
            <v>101252.25</v>
          </cell>
          <cell r="H106">
            <v>1591</v>
          </cell>
        </row>
        <row r="107">
          <cell r="A107" t="str">
            <v>014453303311</v>
          </cell>
          <cell r="B107" t="str">
            <v>01445330</v>
          </cell>
          <cell r="C107" t="str">
            <v>01445330</v>
          </cell>
          <cell r="D107" t="str">
            <v>3311</v>
          </cell>
          <cell r="E107" t="str">
            <v>LORETTO ADULT COMMUNITY INC</v>
          </cell>
          <cell r="F107" t="str">
            <v>RUGS II GROUP-CB, NON-MEDICARE</v>
          </cell>
          <cell r="G107">
            <v>43207.28</v>
          </cell>
          <cell r="H107">
            <v>524</v>
          </cell>
        </row>
        <row r="108">
          <cell r="A108" t="str">
            <v>014453303319</v>
          </cell>
          <cell r="B108" t="str">
            <v>01445330</v>
          </cell>
          <cell r="C108" t="str">
            <v>01445330</v>
          </cell>
          <cell r="D108" t="str">
            <v>3319</v>
          </cell>
          <cell r="E108" t="str">
            <v>LORETTO ADULT COMMUNITY INC</v>
          </cell>
          <cell r="F108" t="str">
            <v>RUGS II GROUP-BB, NON-MEDICARE</v>
          </cell>
          <cell r="G108">
            <v>170797.14</v>
          </cell>
          <cell r="H108">
            <v>2476</v>
          </cell>
        </row>
        <row r="109">
          <cell r="A109" t="str">
            <v>014453303321</v>
          </cell>
          <cell r="B109" t="str">
            <v>01445330</v>
          </cell>
          <cell r="C109" t="str">
            <v>01445330</v>
          </cell>
          <cell r="D109" t="str">
            <v>3321</v>
          </cell>
          <cell r="E109" t="str">
            <v>LORETTO ADULT COMMUNITY INC</v>
          </cell>
          <cell r="F109" t="str">
            <v>RUGS II GROUP-BC, NON-MEDICARE</v>
          </cell>
          <cell r="G109">
            <v>52780.83</v>
          </cell>
          <cell r="H109">
            <v>621</v>
          </cell>
        </row>
        <row r="110">
          <cell r="A110" t="str">
            <v>014453303325</v>
          </cell>
          <cell r="B110" t="str">
            <v>01445330</v>
          </cell>
          <cell r="C110" t="str">
            <v>01445330</v>
          </cell>
          <cell r="D110" t="str">
            <v>3325</v>
          </cell>
          <cell r="E110" t="str">
            <v>LORETTO ADULT COMMUNITY INC</v>
          </cell>
          <cell r="F110" t="str">
            <v>RUGS II GROUP-PB, NON-MEDICARE</v>
          </cell>
          <cell r="G110">
            <v>726328.06</v>
          </cell>
          <cell r="H110">
            <v>10488</v>
          </cell>
        </row>
        <row r="111">
          <cell r="A111" t="str">
            <v>014453303327</v>
          </cell>
          <cell r="B111" t="str">
            <v>01445330</v>
          </cell>
          <cell r="C111" t="str">
            <v>01445330</v>
          </cell>
          <cell r="D111" t="str">
            <v>3327</v>
          </cell>
          <cell r="E111" t="str">
            <v>LORETTO ADULT COMMUNITY INC</v>
          </cell>
          <cell r="F111" t="str">
            <v>RUGS II GROUP-PC, NON-MEDICARE</v>
          </cell>
          <cell r="G111">
            <v>126296.4</v>
          </cell>
          <cell r="H111">
            <v>1671</v>
          </cell>
        </row>
        <row r="112">
          <cell r="A112" t="str">
            <v>014453303329</v>
          </cell>
          <cell r="B112" t="str">
            <v>01445330</v>
          </cell>
          <cell r="C112" t="str">
            <v>01445330</v>
          </cell>
          <cell r="D112" t="str">
            <v>3329</v>
          </cell>
          <cell r="E112" t="str">
            <v>LORETTO ADULT COMMUNITY INC</v>
          </cell>
          <cell r="F112" t="str">
            <v>RUGS II GROUP-PD, NON-MEDICARE</v>
          </cell>
          <cell r="G112">
            <v>82946.27</v>
          </cell>
          <cell r="H112">
            <v>1046</v>
          </cell>
        </row>
        <row r="113">
          <cell r="A113" t="str">
            <v>014453303331</v>
          </cell>
          <cell r="B113" t="str">
            <v>01445330</v>
          </cell>
          <cell r="C113" t="str">
            <v>01445330</v>
          </cell>
          <cell r="D113" t="str">
            <v>3331</v>
          </cell>
          <cell r="E113" t="str">
            <v>LORETTO ADULT COMMUNITY INC</v>
          </cell>
          <cell r="F113" t="str">
            <v>RUGS II GROUP-PE, NON-MEDICARE</v>
          </cell>
          <cell r="G113">
            <v>6392.4</v>
          </cell>
          <cell r="H113">
            <v>70</v>
          </cell>
        </row>
        <row r="114">
          <cell r="A114" t="str">
            <v>014473963309</v>
          </cell>
          <cell r="B114" t="str">
            <v>01447396</v>
          </cell>
          <cell r="C114" t="str">
            <v>01447396</v>
          </cell>
          <cell r="D114" t="str">
            <v>3309</v>
          </cell>
          <cell r="E114" t="str">
            <v>CENTRAL ASSISTED LIVING ALP</v>
          </cell>
          <cell r="F114" t="str">
            <v>RUGS II GROUP-CA, NON-MEDICARE</v>
          </cell>
          <cell r="G114">
            <v>259719.36</v>
          </cell>
          <cell r="H114">
            <v>2946</v>
          </cell>
        </row>
        <row r="115">
          <cell r="A115" t="str">
            <v>014473963311</v>
          </cell>
          <cell r="B115" t="str">
            <v>01447396</v>
          </cell>
          <cell r="C115" t="str">
            <v>01447396</v>
          </cell>
          <cell r="D115" t="str">
            <v>3311</v>
          </cell>
          <cell r="E115" t="str">
            <v>CENTRAL ASSISTED LIVING ALP</v>
          </cell>
          <cell r="F115" t="str">
            <v>RUGS II GROUP-CB, NON-MEDICARE</v>
          </cell>
          <cell r="G115">
            <v>306523.68</v>
          </cell>
          <cell r="H115">
            <v>2672</v>
          </cell>
        </row>
        <row r="116">
          <cell r="A116" t="str">
            <v>014473963315</v>
          </cell>
          <cell r="B116" t="str">
            <v>01447396</v>
          </cell>
          <cell r="C116" t="str">
            <v>01447396</v>
          </cell>
          <cell r="D116" t="str">
            <v>3315</v>
          </cell>
          <cell r="E116" t="str">
            <v>CENTRAL ASSISTED LIVING ALP</v>
          </cell>
          <cell r="F116" t="str">
            <v>RUGS II GROUP-CD, NON-MEDICARE</v>
          </cell>
          <cell r="G116">
            <v>44371.34</v>
          </cell>
          <cell r="H116">
            <v>314</v>
          </cell>
        </row>
        <row r="117">
          <cell r="A117" t="str">
            <v>014473963317</v>
          </cell>
          <cell r="B117" t="str">
            <v>01447396</v>
          </cell>
          <cell r="C117" t="str">
            <v>01447396</v>
          </cell>
          <cell r="D117" t="str">
            <v>3317</v>
          </cell>
          <cell r="E117" t="str">
            <v>CENTRAL ASSISTED LIVING ALP</v>
          </cell>
          <cell r="F117" t="str">
            <v>RUGS II GROUP-BA, NON-MEDICARE</v>
          </cell>
          <cell r="G117">
            <v>14040.92</v>
          </cell>
          <cell r="H117">
            <v>166</v>
          </cell>
        </row>
        <row r="118">
          <cell r="A118" t="str">
            <v>014473963319</v>
          </cell>
          <cell r="B118" t="str">
            <v>01447396</v>
          </cell>
          <cell r="C118" t="str">
            <v>01447396</v>
          </cell>
          <cell r="D118" t="str">
            <v>3319</v>
          </cell>
          <cell r="E118" t="str">
            <v>CENTRAL ASSISTED LIVING ALP</v>
          </cell>
          <cell r="F118" t="str">
            <v>RUGS II GROUP-BB, NON-MEDICARE</v>
          </cell>
          <cell r="G118">
            <v>2040038.64</v>
          </cell>
          <cell r="H118">
            <v>19266</v>
          </cell>
        </row>
        <row r="119">
          <cell r="A119" t="str">
            <v>014473963321</v>
          </cell>
          <cell r="B119" t="str">
            <v>01447396</v>
          </cell>
          <cell r="C119" t="str">
            <v>01447396</v>
          </cell>
          <cell r="D119" t="str">
            <v>3321</v>
          </cell>
          <cell r="E119" t="str">
            <v>CENTRAL ASSISTED LIVING ALP</v>
          </cell>
          <cell r="F119" t="str">
            <v>RUGS II GROUP-BC, NON-MEDICARE</v>
          </cell>
          <cell r="G119">
            <v>1186668.22</v>
          </cell>
          <cell r="H119">
            <v>10047</v>
          </cell>
        </row>
        <row r="120">
          <cell r="A120" t="str">
            <v>014473963323</v>
          </cell>
          <cell r="B120" t="str">
            <v>01447396</v>
          </cell>
          <cell r="C120" t="str">
            <v>01447396</v>
          </cell>
          <cell r="D120" t="str">
            <v>3323</v>
          </cell>
          <cell r="E120" t="str">
            <v>CENTRAL ASSISTED LIVING ALP</v>
          </cell>
          <cell r="F120" t="str">
            <v>RUGS II GROUP-PA, NON-MEDICARE</v>
          </cell>
          <cell r="G120">
            <v>6785</v>
          </cell>
          <cell r="H120">
            <v>92</v>
          </cell>
        </row>
        <row r="121">
          <cell r="A121" t="str">
            <v>014473963325</v>
          </cell>
          <cell r="B121" t="str">
            <v>01447396</v>
          </cell>
          <cell r="C121" t="str">
            <v>01447396</v>
          </cell>
          <cell r="D121" t="str">
            <v>3325</v>
          </cell>
          <cell r="E121" t="str">
            <v>CENTRAL ASSISTED LIVING ALP</v>
          </cell>
          <cell r="F121" t="str">
            <v>RUGS II GROUP-PB, NON-MEDICARE</v>
          </cell>
          <cell r="G121">
            <v>1895369.33</v>
          </cell>
          <cell r="H121">
            <v>20008</v>
          </cell>
        </row>
        <row r="122">
          <cell r="A122" t="str">
            <v>014473963327</v>
          </cell>
          <cell r="B122" t="str">
            <v>01447396</v>
          </cell>
          <cell r="C122" t="str">
            <v>01447396</v>
          </cell>
          <cell r="D122" t="str">
            <v>3327</v>
          </cell>
          <cell r="E122" t="str">
            <v>CENTRAL ASSISTED LIVING ALP</v>
          </cell>
          <cell r="F122" t="str">
            <v>RUGS II GROUP-PC, NON-MEDICARE</v>
          </cell>
          <cell r="G122">
            <v>670999.62</v>
          </cell>
          <cell r="H122">
            <v>6343</v>
          </cell>
        </row>
        <row r="123">
          <cell r="A123" t="str">
            <v>014473963329</v>
          </cell>
          <cell r="B123" t="str">
            <v>01447396</v>
          </cell>
          <cell r="C123" t="str">
            <v>01447396</v>
          </cell>
          <cell r="D123" t="str">
            <v>3329</v>
          </cell>
          <cell r="E123" t="str">
            <v>CENTRAL ASSISTED LIVING ALP</v>
          </cell>
          <cell r="F123" t="str">
            <v>RUGS II GROUP-PD, NON-MEDICARE</v>
          </cell>
          <cell r="G123">
            <v>68160.72</v>
          </cell>
          <cell r="H123">
            <v>616</v>
          </cell>
        </row>
        <row r="124">
          <cell r="A124" t="str">
            <v>014473963331</v>
          </cell>
          <cell r="B124" t="str">
            <v>01447396</v>
          </cell>
          <cell r="C124" t="str">
            <v>01447396</v>
          </cell>
          <cell r="D124" t="str">
            <v>3331</v>
          </cell>
          <cell r="E124" t="str">
            <v>CENTRAL ASSISTED LIVING ALP</v>
          </cell>
          <cell r="F124" t="str">
            <v>RUGS II GROUP-PE, NON-MEDICARE</v>
          </cell>
          <cell r="G124">
            <v>107970.91</v>
          </cell>
          <cell r="H124">
            <v>839</v>
          </cell>
        </row>
        <row r="125">
          <cell r="A125" t="str">
            <v>014482643301</v>
          </cell>
          <cell r="B125" t="str">
            <v>01448264</v>
          </cell>
          <cell r="C125" t="str">
            <v>01448264</v>
          </cell>
          <cell r="D125" t="str">
            <v>3301</v>
          </cell>
          <cell r="E125" t="str">
            <v>MADISON YORK REGO PARK LLC</v>
          </cell>
          <cell r="F125" t="str">
            <v>RUGS II GROUP-RA, NON-MEDICARE</v>
          </cell>
          <cell r="G125">
            <v>400090.11</v>
          </cell>
          <cell r="H125">
            <v>2933</v>
          </cell>
        </row>
        <row r="126">
          <cell r="A126" t="str">
            <v>014482643309</v>
          </cell>
          <cell r="B126" t="str">
            <v>01448264</v>
          </cell>
          <cell r="C126" t="str">
            <v>01448264</v>
          </cell>
          <cell r="D126" t="str">
            <v>3309</v>
          </cell>
          <cell r="E126" t="str">
            <v>MADISON YORK REGO PARK LLC</v>
          </cell>
          <cell r="F126" t="str">
            <v>RUGS II GROUP-CA, NON-MEDICARE</v>
          </cell>
          <cell r="G126">
            <v>196281.96</v>
          </cell>
          <cell r="H126">
            <v>2331</v>
          </cell>
        </row>
        <row r="127">
          <cell r="A127" t="str">
            <v>014482643311</v>
          </cell>
          <cell r="B127" t="str">
            <v>01448264</v>
          </cell>
          <cell r="C127" t="str">
            <v>01448264</v>
          </cell>
          <cell r="D127" t="str">
            <v>3311</v>
          </cell>
          <cell r="E127" t="str">
            <v>MADISON YORK REGO PARK LLC</v>
          </cell>
          <cell r="F127" t="str">
            <v>RUGS II GROUP-CB, NON-MEDICARE</v>
          </cell>
          <cell r="G127">
            <v>158772.93</v>
          </cell>
          <cell r="H127">
            <v>1650</v>
          </cell>
        </row>
        <row r="128">
          <cell r="A128" t="str">
            <v>014482643315</v>
          </cell>
          <cell r="B128" t="str">
            <v>01448264</v>
          </cell>
          <cell r="C128" t="str">
            <v>01448264</v>
          </cell>
          <cell r="D128" t="str">
            <v>3315</v>
          </cell>
          <cell r="E128" t="str">
            <v>MADISON YORK REGO PARK LLC</v>
          </cell>
          <cell r="F128" t="str">
            <v>RUGS II GROUP-CD, NON-MEDICARE</v>
          </cell>
          <cell r="G128">
            <v>25577.11</v>
          </cell>
          <cell r="H128">
            <v>181</v>
          </cell>
        </row>
        <row r="129">
          <cell r="A129" t="str">
            <v>014482643319</v>
          </cell>
          <cell r="B129" t="str">
            <v>01448264</v>
          </cell>
          <cell r="C129" t="str">
            <v>01448264</v>
          </cell>
          <cell r="D129" t="str">
            <v>3319</v>
          </cell>
          <cell r="E129" t="str">
            <v>MADISON YORK REGO PARK LLC</v>
          </cell>
          <cell r="F129" t="str">
            <v>RUGS II GROUP-BB, NON-MEDICARE</v>
          </cell>
          <cell r="G129">
            <v>256217.1</v>
          </cell>
          <cell r="H129">
            <v>2395</v>
          </cell>
        </row>
        <row r="130">
          <cell r="A130" t="str">
            <v>014482643321</v>
          </cell>
          <cell r="B130" t="str">
            <v>01448264</v>
          </cell>
          <cell r="C130" t="str">
            <v>01448264</v>
          </cell>
          <cell r="D130" t="str">
            <v>3321</v>
          </cell>
          <cell r="E130" t="str">
            <v>MADISON YORK REGO PARK LLC</v>
          </cell>
          <cell r="F130" t="str">
            <v>RUGS II GROUP-BC, NON-MEDICARE</v>
          </cell>
          <cell r="G130">
            <v>215713</v>
          </cell>
          <cell r="H130">
            <v>1809</v>
          </cell>
        </row>
        <row r="131">
          <cell r="A131" t="str">
            <v>014482643325</v>
          </cell>
          <cell r="B131" t="str">
            <v>01448264</v>
          </cell>
          <cell r="C131" t="str">
            <v>01448264</v>
          </cell>
          <cell r="D131" t="str">
            <v>3325</v>
          </cell>
          <cell r="E131" t="str">
            <v>MADISON YORK REGO PARK LLC</v>
          </cell>
          <cell r="F131" t="str">
            <v>RUGS II GROUP-PB, NON-MEDICARE</v>
          </cell>
          <cell r="G131">
            <v>1661742.84</v>
          </cell>
          <cell r="H131">
            <v>17648</v>
          </cell>
        </row>
        <row r="132">
          <cell r="A132" t="str">
            <v>014482643327</v>
          </cell>
          <cell r="B132" t="str">
            <v>01448264</v>
          </cell>
          <cell r="C132" t="str">
            <v>01448264</v>
          </cell>
          <cell r="D132" t="str">
            <v>3327</v>
          </cell>
          <cell r="E132" t="str">
            <v>MADISON YORK REGO PARK LLC</v>
          </cell>
          <cell r="F132" t="str">
            <v>RUGS II GROUP-PC, NON-MEDICARE</v>
          </cell>
          <cell r="G132">
            <v>788130.6</v>
          </cell>
          <cell r="H132">
            <v>7455</v>
          </cell>
        </row>
        <row r="133">
          <cell r="A133" t="str">
            <v>014482733301</v>
          </cell>
          <cell r="B133" t="str">
            <v>01448273</v>
          </cell>
          <cell r="C133" t="str">
            <v>01448273</v>
          </cell>
          <cell r="D133" t="str">
            <v>3301</v>
          </cell>
          <cell r="E133" t="str">
            <v>ELM YORK ALP</v>
          </cell>
          <cell r="F133" t="str">
            <v>RUGS II GROUP-RA, NON-MEDICARE</v>
          </cell>
          <cell r="G133">
            <v>405002.3</v>
          </cell>
          <cell r="H133">
            <v>3003</v>
          </cell>
        </row>
        <row r="134">
          <cell r="A134" t="str">
            <v>014482733309</v>
          </cell>
          <cell r="B134" t="str">
            <v>01448273</v>
          </cell>
          <cell r="C134" t="str">
            <v>01448273</v>
          </cell>
          <cell r="D134" t="str">
            <v>3309</v>
          </cell>
          <cell r="E134" t="str">
            <v>ELM YORK ALP</v>
          </cell>
          <cell r="F134" t="str">
            <v>RUGS II GROUP-CA, NON-MEDICARE</v>
          </cell>
          <cell r="G134">
            <v>227959.76</v>
          </cell>
          <cell r="H134">
            <v>2586</v>
          </cell>
        </row>
        <row r="135">
          <cell r="A135" t="str">
            <v>014482733311</v>
          </cell>
          <cell r="B135" t="str">
            <v>01448273</v>
          </cell>
          <cell r="C135" t="str">
            <v>01448273</v>
          </cell>
          <cell r="D135" t="str">
            <v>3311</v>
          </cell>
          <cell r="E135" t="str">
            <v>ELM YORK ALP</v>
          </cell>
          <cell r="F135" t="str">
            <v>RUGS II GROUP-CB, NON-MEDICARE</v>
          </cell>
          <cell r="G135">
            <v>55673.120000000003</v>
          </cell>
          <cell r="H135">
            <v>498</v>
          </cell>
        </row>
        <row r="136">
          <cell r="A136" t="str">
            <v>014482733319</v>
          </cell>
          <cell r="B136" t="str">
            <v>01448273</v>
          </cell>
          <cell r="C136" t="str">
            <v>01448273</v>
          </cell>
          <cell r="D136" t="str">
            <v>3319</v>
          </cell>
          <cell r="E136" t="str">
            <v>ELM YORK ALP</v>
          </cell>
          <cell r="F136" t="str">
            <v>RUGS II GROUP-BB, NON-MEDICARE</v>
          </cell>
          <cell r="G136">
            <v>1078272.8600000001</v>
          </cell>
          <cell r="H136">
            <v>10136</v>
          </cell>
        </row>
        <row r="137">
          <cell r="A137" t="str">
            <v>014482733321</v>
          </cell>
          <cell r="B137" t="str">
            <v>01448273</v>
          </cell>
          <cell r="C137" t="str">
            <v>01448273</v>
          </cell>
          <cell r="D137" t="str">
            <v>3321</v>
          </cell>
          <cell r="E137" t="str">
            <v>ELM YORK ALP</v>
          </cell>
          <cell r="F137" t="str">
            <v>RUGS II GROUP-BC, NON-MEDICARE</v>
          </cell>
          <cell r="G137">
            <v>347403</v>
          </cell>
          <cell r="H137">
            <v>2930</v>
          </cell>
        </row>
        <row r="138">
          <cell r="A138" t="str">
            <v>014482733325</v>
          </cell>
          <cell r="B138" t="str">
            <v>01448273</v>
          </cell>
          <cell r="C138" t="str">
            <v>01448273</v>
          </cell>
          <cell r="D138" t="str">
            <v>3325</v>
          </cell>
          <cell r="E138" t="str">
            <v>ELM YORK ALP</v>
          </cell>
          <cell r="F138" t="str">
            <v>RUGS II GROUP-PB, NON-MEDICARE</v>
          </cell>
          <cell r="G138">
            <v>3502836.1</v>
          </cell>
          <cell r="H138">
            <v>36940</v>
          </cell>
        </row>
        <row r="139">
          <cell r="A139" t="str">
            <v>014482733327</v>
          </cell>
          <cell r="B139" t="str">
            <v>01448273</v>
          </cell>
          <cell r="C139" t="str">
            <v>01448273</v>
          </cell>
          <cell r="D139" t="str">
            <v>3327</v>
          </cell>
          <cell r="E139" t="str">
            <v>ELM YORK ALP</v>
          </cell>
          <cell r="F139" t="str">
            <v>RUGS II GROUP-PC, NON-MEDICARE</v>
          </cell>
          <cell r="G139">
            <v>591740.47</v>
          </cell>
          <cell r="H139">
            <v>5608</v>
          </cell>
        </row>
        <row r="140">
          <cell r="A140" t="str">
            <v>014482733329</v>
          </cell>
          <cell r="B140" t="str">
            <v>01448273</v>
          </cell>
          <cell r="C140" t="str">
            <v>01448273</v>
          </cell>
          <cell r="D140" t="str">
            <v>3329</v>
          </cell>
          <cell r="E140" t="str">
            <v>ELM YORK ALP</v>
          </cell>
          <cell r="F140" t="str">
            <v>RUGS II GROUP-PD, NON-MEDICARE</v>
          </cell>
          <cell r="G140">
            <v>83891.6</v>
          </cell>
          <cell r="H140">
            <v>730</v>
          </cell>
        </row>
        <row r="141">
          <cell r="A141" t="str">
            <v>014520423301</v>
          </cell>
          <cell r="B141" t="str">
            <v>01452042</v>
          </cell>
          <cell r="C141" t="str">
            <v>01452042</v>
          </cell>
          <cell r="D141" t="str">
            <v>3301</v>
          </cell>
          <cell r="E141" t="str">
            <v>VASSAR WARNER HOME ALP</v>
          </cell>
          <cell r="F141" t="str">
            <v>RUGS II GROUP-RA, NON-MEDICARE</v>
          </cell>
          <cell r="G141">
            <v>10969.89</v>
          </cell>
          <cell r="H141">
            <v>141</v>
          </cell>
        </row>
        <row r="142">
          <cell r="A142" t="str">
            <v>014520423303</v>
          </cell>
          <cell r="B142" t="str">
            <v>01452042</v>
          </cell>
          <cell r="C142" t="str">
            <v>01452042</v>
          </cell>
          <cell r="D142" t="str">
            <v>3303</v>
          </cell>
          <cell r="E142" t="str">
            <v>VASSAR WARNER HOME ALP</v>
          </cell>
          <cell r="F142" t="str">
            <v>RUGS II GROUP-RB, NON-MEDICARE</v>
          </cell>
          <cell r="G142">
            <v>10709.18</v>
          </cell>
          <cell r="H142">
            <v>106</v>
          </cell>
        </row>
        <row r="143">
          <cell r="A143" t="str">
            <v>014520423319</v>
          </cell>
          <cell r="B143" t="str">
            <v>01452042</v>
          </cell>
          <cell r="C143" t="str">
            <v>01452042</v>
          </cell>
          <cell r="D143" t="str">
            <v>3319</v>
          </cell>
          <cell r="E143" t="str">
            <v>VASSAR WARNER HOME ALP</v>
          </cell>
          <cell r="F143" t="str">
            <v>RUGS II GROUP-BB, NON-MEDICARE</v>
          </cell>
          <cell r="G143">
            <v>44523.45</v>
          </cell>
          <cell r="H143">
            <v>607</v>
          </cell>
        </row>
        <row r="144">
          <cell r="A144" t="str">
            <v>014520423321</v>
          </cell>
          <cell r="B144" t="str">
            <v>01452042</v>
          </cell>
          <cell r="C144" t="str">
            <v>01452042</v>
          </cell>
          <cell r="D144" t="str">
            <v>3321</v>
          </cell>
          <cell r="E144" t="str">
            <v>VASSAR WARNER HOME ALP</v>
          </cell>
          <cell r="F144" t="str">
            <v>RUGS II GROUP-BC, NON-MEDICARE</v>
          </cell>
          <cell r="G144">
            <v>10136.61</v>
          </cell>
          <cell r="H144">
            <v>151</v>
          </cell>
        </row>
        <row r="145">
          <cell r="A145" t="str">
            <v>014520423325</v>
          </cell>
          <cell r="B145" t="str">
            <v>01452042</v>
          </cell>
          <cell r="C145" t="str">
            <v>01452042</v>
          </cell>
          <cell r="D145" t="str">
            <v>3325</v>
          </cell>
          <cell r="E145" t="str">
            <v>VASSAR WARNER HOME ALP</v>
          </cell>
          <cell r="F145" t="str">
            <v>RUGS II GROUP-PB, NON-MEDICARE</v>
          </cell>
          <cell r="G145">
            <v>27400.39</v>
          </cell>
          <cell r="H145">
            <v>620</v>
          </cell>
        </row>
        <row r="146">
          <cell r="A146" t="str">
            <v>014520793301</v>
          </cell>
          <cell r="B146" t="str">
            <v>01452079</v>
          </cell>
          <cell r="C146" t="str">
            <v>01452079</v>
          </cell>
          <cell r="D146" t="str">
            <v>3301</v>
          </cell>
          <cell r="E146" t="str">
            <v>AMBER COURT OF BROOKLYN ALP</v>
          </cell>
          <cell r="F146" t="str">
            <v>RUGS II GROUP-RA, NON-MEDICARE</v>
          </cell>
          <cell r="G146">
            <v>148302.39000000001</v>
          </cell>
          <cell r="H146">
            <v>1081</v>
          </cell>
        </row>
        <row r="147">
          <cell r="A147" t="str">
            <v>014520793303</v>
          </cell>
          <cell r="B147" t="str">
            <v>01452079</v>
          </cell>
          <cell r="C147" t="str">
            <v>01452079</v>
          </cell>
          <cell r="D147" t="str">
            <v>3303</v>
          </cell>
          <cell r="E147" t="str">
            <v>AMBER COURT OF BROOKLYN ALP</v>
          </cell>
          <cell r="F147" t="str">
            <v>RUGS II GROUP-RB, NON-MEDICARE</v>
          </cell>
          <cell r="G147">
            <v>18263.939999999999</v>
          </cell>
          <cell r="H147">
            <v>122</v>
          </cell>
        </row>
        <row r="148">
          <cell r="A148" t="str">
            <v>014520793305</v>
          </cell>
          <cell r="B148" t="str">
            <v>01452079</v>
          </cell>
          <cell r="C148" t="str">
            <v>01452079</v>
          </cell>
          <cell r="D148" t="str">
            <v>3305</v>
          </cell>
          <cell r="E148" t="str">
            <v>AMBER COURT OF BROOKLYN ALP</v>
          </cell>
          <cell r="F148" t="str">
            <v>RUGS II GROUP-SA, NON-MEDICARE</v>
          </cell>
          <cell r="G148">
            <v>6830.43</v>
          </cell>
          <cell r="H148">
            <v>51</v>
          </cell>
        </row>
        <row r="149">
          <cell r="A149" t="str">
            <v>014520793309</v>
          </cell>
          <cell r="B149" t="str">
            <v>01452079</v>
          </cell>
          <cell r="C149" t="str">
            <v>01452079</v>
          </cell>
          <cell r="D149" t="str">
            <v>3309</v>
          </cell>
          <cell r="E149" t="str">
            <v>AMBER COURT OF BROOKLYN ALP</v>
          </cell>
          <cell r="F149" t="str">
            <v>RUGS II GROUP-CA, NON-MEDICARE</v>
          </cell>
          <cell r="G149">
            <v>234183.92</v>
          </cell>
          <cell r="H149">
            <v>2837</v>
          </cell>
        </row>
        <row r="150">
          <cell r="A150" t="str">
            <v>014520793311</v>
          </cell>
          <cell r="B150" t="str">
            <v>01452079</v>
          </cell>
          <cell r="C150" t="str">
            <v>01452079</v>
          </cell>
          <cell r="D150" t="str">
            <v>3311</v>
          </cell>
          <cell r="E150" t="str">
            <v>AMBER COURT OF BROOKLYN ALP</v>
          </cell>
          <cell r="F150" t="str">
            <v>RUGS II GROUP-CB, NON-MEDICARE</v>
          </cell>
          <cell r="G150">
            <v>441076.92</v>
          </cell>
          <cell r="H150">
            <v>3868</v>
          </cell>
        </row>
        <row r="151">
          <cell r="A151" t="str">
            <v>014520793313</v>
          </cell>
          <cell r="B151" t="str">
            <v>01452079</v>
          </cell>
          <cell r="C151" t="str">
            <v>01452079</v>
          </cell>
          <cell r="D151" t="str">
            <v>3313</v>
          </cell>
          <cell r="E151" t="str">
            <v>AMBER COURT OF BROOKLYN ALP</v>
          </cell>
          <cell r="F151" t="str">
            <v>RUGS II GROUP-CC, NON-MEDICARE</v>
          </cell>
          <cell r="G151">
            <v>60658.68</v>
          </cell>
          <cell r="H151">
            <v>492</v>
          </cell>
        </row>
        <row r="152">
          <cell r="A152" t="str">
            <v>014520793315</v>
          </cell>
          <cell r="B152" t="str">
            <v>01452079</v>
          </cell>
          <cell r="C152" t="str">
            <v>01452079</v>
          </cell>
          <cell r="D152" t="str">
            <v>3315</v>
          </cell>
          <cell r="E152" t="str">
            <v>AMBER COURT OF BROOKLYN ALP</v>
          </cell>
          <cell r="F152" t="str">
            <v>RUGS II GROUP-CD, NON-MEDICARE</v>
          </cell>
          <cell r="G152">
            <v>93688.53</v>
          </cell>
          <cell r="H152">
            <v>663</v>
          </cell>
        </row>
        <row r="153">
          <cell r="A153" t="str">
            <v>014520793319</v>
          </cell>
          <cell r="B153" t="str">
            <v>01452079</v>
          </cell>
          <cell r="C153" t="str">
            <v>01452079</v>
          </cell>
          <cell r="D153" t="str">
            <v>3319</v>
          </cell>
          <cell r="E153" t="str">
            <v>AMBER COURT OF BROOKLYN ALP</v>
          </cell>
          <cell r="F153" t="str">
            <v>RUGS II GROUP-BB, NON-MEDICARE</v>
          </cell>
          <cell r="G153">
            <v>367233.3</v>
          </cell>
          <cell r="H153">
            <v>3435</v>
          </cell>
        </row>
        <row r="154">
          <cell r="A154" t="str">
            <v>014520793321</v>
          </cell>
          <cell r="B154" t="str">
            <v>01452079</v>
          </cell>
          <cell r="C154" t="str">
            <v>01452079</v>
          </cell>
          <cell r="D154" t="str">
            <v>3321</v>
          </cell>
          <cell r="E154" t="str">
            <v>AMBER COURT OF BROOKLYN ALP</v>
          </cell>
          <cell r="F154" t="str">
            <v>RUGS II GROUP-BC, NON-MEDICARE</v>
          </cell>
          <cell r="G154">
            <v>517196</v>
          </cell>
          <cell r="H154">
            <v>4328</v>
          </cell>
        </row>
        <row r="155">
          <cell r="A155" t="str">
            <v>014520793323</v>
          </cell>
          <cell r="B155" t="str">
            <v>01452079</v>
          </cell>
          <cell r="C155" t="str">
            <v>01452079</v>
          </cell>
          <cell r="D155" t="str">
            <v>3323</v>
          </cell>
          <cell r="E155" t="str">
            <v>AMBER COURT OF BROOKLYN ALP</v>
          </cell>
          <cell r="F155" t="str">
            <v>RUGS II GROUP-PA, NON-MEDICARE</v>
          </cell>
          <cell r="G155">
            <v>34736.25</v>
          </cell>
          <cell r="H155">
            <v>471</v>
          </cell>
        </row>
        <row r="156">
          <cell r="A156" t="str">
            <v>014520793325</v>
          </cell>
          <cell r="B156" t="str">
            <v>01452079</v>
          </cell>
          <cell r="C156" t="str">
            <v>01452079</v>
          </cell>
          <cell r="D156" t="str">
            <v>3325</v>
          </cell>
          <cell r="E156" t="str">
            <v>AMBER COURT OF BROOKLYN ALP</v>
          </cell>
          <cell r="F156" t="str">
            <v>RUGS II GROUP-PB, NON-MEDICARE</v>
          </cell>
          <cell r="G156">
            <v>1107252.47</v>
          </cell>
          <cell r="H156">
            <v>11587</v>
          </cell>
        </row>
        <row r="157">
          <cell r="A157" t="str">
            <v>014520793327</v>
          </cell>
          <cell r="B157" t="str">
            <v>01452079</v>
          </cell>
          <cell r="C157" t="str">
            <v>01452079</v>
          </cell>
          <cell r="D157" t="str">
            <v>3327</v>
          </cell>
          <cell r="E157" t="str">
            <v>AMBER COURT OF BROOKLYN ALP</v>
          </cell>
          <cell r="F157" t="str">
            <v>RUGS II GROUP-PC, NON-MEDICARE</v>
          </cell>
          <cell r="G157">
            <v>761569.53</v>
          </cell>
          <cell r="H157">
            <v>7125</v>
          </cell>
        </row>
        <row r="158">
          <cell r="A158" t="str">
            <v>014520793329</v>
          </cell>
          <cell r="B158" t="str">
            <v>01452079</v>
          </cell>
          <cell r="C158" t="str">
            <v>01452079</v>
          </cell>
          <cell r="D158" t="str">
            <v>3329</v>
          </cell>
          <cell r="E158" t="str">
            <v>AMBER COURT OF BROOKLYN ALP</v>
          </cell>
          <cell r="F158" t="str">
            <v>RUGS II GROUP-PD, NON-MEDICARE</v>
          </cell>
          <cell r="G158">
            <v>257828.28</v>
          </cell>
          <cell r="H158">
            <v>2259</v>
          </cell>
        </row>
        <row r="159">
          <cell r="A159" t="str">
            <v>014520793331</v>
          </cell>
          <cell r="B159" t="str">
            <v>01452079</v>
          </cell>
          <cell r="C159" t="str">
            <v>01452079</v>
          </cell>
          <cell r="D159" t="str">
            <v>3331</v>
          </cell>
          <cell r="E159" t="str">
            <v>AMBER COURT OF BROOKLYN ALP</v>
          </cell>
          <cell r="F159" t="str">
            <v>RUGS II GROUP-PE, NON-MEDICARE</v>
          </cell>
          <cell r="G159">
            <v>169742.11</v>
          </cell>
          <cell r="H159">
            <v>1319</v>
          </cell>
        </row>
        <row r="160">
          <cell r="A160" t="str">
            <v>014523593301</v>
          </cell>
          <cell r="B160" t="str">
            <v>01452359</v>
          </cell>
          <cell r="C160" t="str">
            <v>01452359</v>
          </cell>
          <cell r="D160" t="str">
            <v>3301</v>
          </cell>
          <cell r="E160" t="str">
            <v>LONG ISLAND LIVING CENTER</v>
          </cell>
          <cell r="F160" t="str">
            <v>RUGS II GROUP-RA, NON-MEDICARE</v>
          </cell>
          <cell r="G160">
            <v>61146.16</v>
          </cell>
          <cell r="H160">
            <v>464</v>
          </cell>
        </row>
        <row r="161">
          <cell r="A161" t="str">
            <v>014523593309</v>
          </cell>
          <cell r="B161" t="str">
            <v>01452359</v>
          </cell>
          <cell r="C161" t="str">
            <v>01452359</v>
          </cell>
          <cell r="D161" t="str">
            <v>3309</v>
          </cell>
          <cell r="E161" t="str">
            <v>LONG ISLAND LIVING CENTER</v>
          </cell>
          <cell r="F161" t="str">
            <v>RUGS II GROUP-CA, NON-MEDICARE</v>
          </cell>
          <cell r="G161">
            <v>244568.95999999999</v>
          </cell>
          <cell r="H161">
            <v>3031</v>
          </cell>
        </row>
        <row r="162">
          <cell r="A162" t="str">
            <v>014523593311</v>
          </cell>
          <cell r="B162" t="str">
            <v>01452359</v>
          </cell>
          <cell r="C162" t="str">
            <v>01452359</v>
          </cell>
          <cell r="D162" t="str">
            <v>3311</v>
          </cell>
          <cell r="E162" t="str">
            <v>LONG ISLAND LIVING CENTER</v>
          </cell>
          <cell r="F162" t="str">
            <v>RUGS II GROUP-CB, NON-MEDICARE</v>
          </cell>
          <cell r="G162">
            <v>178585.68</v>
          </cell>
          <cell r="H162">
            <v>1547</v>
          </cell>
        </row>
        <row r="163">
          <cell r="A163" t="str">
            <v>014523593313</v>
          </cell>
          <cell r="B163" t="str">
            <v>01452359</v>
          </cell>
          <cell r="C163" t="str">
            <v>01452359</v>
          </cell>
          <cell r="D163" t="str">
            <v>3313</v>
          </cell>
          <cell r="E163" t="str">
            <v>LONG ISLAND LIVING CENTER</v>
          </cell>
          <cell r="F163" t="str">
            <v>RUGS II GROUP-CC, NON-MEDICARE</v>
          </cell>
          <cell r="G163">
            <v>29712.89</v>
          </cell>
          <cell r="H163">
            <v>241</v>
          </cell>
        </row>
        <row r="164">
          <cell r="A164" t="str">
            <v>014523593319</v>
          </cell>
          <cell r="B164" t="str">
            <v>01452359</v>
          </cell>
          <cell r="C164" t="str">
            <v>01452359</v>
          </cell>
          <cell r="D164" t="str">
            <v>3319</v>
          </cell>
          <cell r="E164" t="str">
            <v>LONG ISLAND LIVING CENTER</v>
          </cell>
          <cell r="F164" t="str">
            <v>RUGS II GROUP-BB, NON-MEDICARE</v>
          </cell>
          <cell r="G164">
            <v>347964.72</v>
          </cell>
          <cell r="H164">
            <v>3322</v>
          </cell>
        </row>
        <row r="165">
          <cell r="A165" t="str">
            <v>014523593321</v>
          </cell>
          <cell r="B165" t="str">
            <v>01452359</v>
          </cell>
          <cell r="C165" t="str">
            <v>01452359</v>
          </cell>
          <cell r="D165" t="str">
            <v>3321</v>
          </cell>
          <cell r="E165" t="str">
            <v>LONG ISLAND LIVING CENTER</v>
          </cell>
          <cell r="F165" t="str">
            <v>RUGS II GROUP-BC, NON-MEDICARE</v>
          </cell>
          <cell r="G165">
            <v>508862.56</v>
          </cell>
          <cell r="H165">
            <v>4422</v>
          </cell>
        </row>
        <row r="166">
          <cell r="A166" t="str">
            <v>014523593325</v>
          </cell>
          <cell r="B166" t="str">
            <v>01452359</v>
          </cell>
          <cell r="C166" t="str">
            <v>01452359</v>
          </cell>
          <cell r="D166" t="str">
            <v>3325</v>
          </cell>
          <cell r="E166" t="str">
            <v>LONG ISLAND LIVING CENTER</v>
          </cell>
          <cell r="F166" t="str">
            <v>RUGS II GROUP-PB, NON-MEDICARE</v>
          </cell>
          <cell r="G166">
            <v>1424071.22</v>
          </cell>
          <cell r="H166">
            <v>15009</v>
          </cell>
        </row>
        <row r="167">
          <cell r="A167" t="str">
            <v>014523593327</v>
          </cell>
          <cell r="B167" t="str">
            <v>01452359</v>
          </cell>
          <cell r="C167" t="str">
            <v>01452359</v>
          </cell>
          <cell r="D167" t="str">
            <v>3327</v>
          </cell>
          <cell r="E167" t="str">
            <v>LONG ISLAND LIVING CENTER</v>
          </cell>
          <cell r="F167" t="str">
            <v>RUGS II GROUP-PC, NON-MEDICARE</v>
          </cell>
          <cell r="G167">
            <v>713281.6</v>
          </cell>
          <cell r="H167">
            <v>7343</v>
          </cell>
        </row>
        <row r="168">
          <cell r="A168" t="str">
            <v>014523593329</v>
          </cell>
          <cell r="B168" t="str">
            <v>01452359</v>
          </cell>
          <cell r="C168" t="str">
            <v>01452359</v>
          </cell>
          <cell r="D168" t="str">
            <v>3329</v>
          </cell>
          <cell r="E168" t="str">
            <v>LONG ISLAND LIVING CENTER</v>
          </cell>
          <cell r="F168" t="str">
            <v>RUGS II GROUP-PD, NON-MEDICARE</v>
          </cell>
          <cell r="G168">
            <v>22639.24</v>
          </cell>
          <cell r="H168">
            <v>197</v>
          </cell>
        </row>
        <row r="169">
          <cell r="A169" t="str">
            <v>014530163301</v>
          </cell>
          <cell r="B169" t="str">
            <v>01453016</v>
          </cell>
          <cell r="C169" t="str">
            <v>01453016</v>
          </cell>
          <cell r="D169" t="str">
            <v>3301</v>
          </cell>
          <cell r="E169" t="str">
            <v>NY SENIOR CARE IN THE VALLEY LLC</v>
          </cell>
          <cell r="F169" t="str">
            <v>RUGS II GROUP-RA, NON-MEDICARE</v>
          </cell>
          <cell r="G169">
            <v>28471.85</v>
          </cell>
          <cell r="H169">
            <v>305</v>
          </cell>
        </row>
        <row r="170">
          <cell r="A170" t="str">
            <v>014530163309</v>
          </cell>
          <cell r="B170" t="str">
            <v>01453016</v>
          </cell>
          <cell r="C170" t="str">
            <v>01453016</v>
          </cell>
          <cell r="D170" t="str">
            <v>3309</v>
          </cell>
          <cell r="E170" t="str">
            <v>NY SENIOR CARE IN THE VALLEY LLC</v>
          </cell>
          <cell r="F170" t="str">
            <v>RUGS II GROUP-CA, NON-MEDICARE</v>
          </cell>
          <cell r="G170">
            <v>127896</v>
          </cell>
          <cell r="H170">
            <v>2045</v>
          </cell>
        </row>
        <row r="171">
          <cell r="A171" t="str">
            <v>014530163311</v>
          </cell>
          <cell r="B171" t="str">
            <v>01453016</v>
          </cell>
          <cell r="C171" t="str">
            <v>01453016</v>
          </cell>
          <cell r="D171" t="str">
            <v>3311</v>
          </cell>
          <cell r="E171" t="str">
            <v>NY SENIOR CARE IN THE VALLEY LLC</v>
          </cell>
          <cell r="F171" t="str">
            <v>RUGS II GROUP-CB, NON-MEDICARE</v>
          </cell>
          <cell r="G171">
            <v>235</v>
          </cell>
          <cell r="H171">
            <v>10</v>
          </cell>
        </row>
        <row r="172">
          <cell r="A172" t="str">
            <v>014530163319</v>
          </cell>
          <cell r="B172" t="str">
            <v>01453016</v>
          </cell>
          <cell r="C172" t="str">
            <v>01453016</v>
          </cell>
          <cell r="D172" t="str">
            <v>3319</v>
          </cell>
          <cell r="E172" t="str">
            <v>NY SENIOR CARE IN THE VALLEY LLC</v>
          </cell>
          <cell r="F172" t="str">
            <v>RUGS II GROUP-BB, NON-MEDICARE</v>
          </cell>
          <cell r="G172">
            <v>151268.21</v>
          </cell>
          <cell r="H172">
            <v>1936</v>
          </cell>
        </row>
        <row r="173">
          <cell r="A173" t="str">
            <v>014530163321</v>
          </cell>
          <cell r="B173" t="str">
            <v>01453016</v>
          </cell>
          <cell r="C173" t="str">
            <v>01453016</v>
          </cell>
          <cell r="D173" t="str">
            <v>3321</v>
          </cell>
          <cell r="E173" t="str">
            <v>NY SENIOR CARE IN THE VALLEY LLC</v>
          </cell>
          <cell r="F173" t="str">
            <v>RUGS II GROUP-BC, NON-MEDICARE</v>
          </cell>
          <cell r="G173">
            <v>21604.04</v>
          </cell>
          <cell r="H173">
            <v>340</v>
          </cell>
        </row>
        <row r="174">
          <cell r="A174" t="str">
            <v>014530163325</v>
          </cell>
          <cell r="B174" t="str">
            <v>01453016</v>
          </cell>
          <cell r="C174" t="str">
            <v>01453016</v>
          </cell>
          <cell r="D174" t="str">
            <v>3325</v>
          </cell>
          <cell r="E174" t="str">
            <v>NY SENIOR CARE IN THE VALLEY LLC</v>
          </cell>
          <cell r="F174" t="str">
            <v>RUGS II GROUP-PB, NON-MEDICARE</v>
          </cell>
          <cell r="G174">
            <v>934018.43</v>
          </cell>
          <cell r="H174">
            <v>13545</v>
          </cell>
        </row>
        <row r="175">
          <cell r="A175" t="str">
            <v>014530163327</v>
          </cell>
          <cell r="B175" t="str">
            <v>01453016</v>
          </cell>
          <cell r="C175" t="str">
            <v>01453016</v>
          </cell>
          <cell r="D175" t="str">
            <v>3327</v>
          </cell>
          <cell r="E175" t="str">
            <v>NY SENIOR CARE IN THE VALLEY LLC</v>
          </cell>
          <cell r="F175" t="str">
            <v>RUGS II GROUP-PC, NON-MEDICARE</v>
          </cell>
          <cell r="G175">
            <v>49744.800000000003</v>
          </cell>
          <cell r="H175">
            <v>630</v>
          </cell>
        </row>
        <row r="176">
          <cell r="A176" t="str">
            <v>014530163329</v>
          </cell>
          <cell r="B176" t="str">
            <v>01453016</v>
          </cell>
          <cell r="C176" t="str">
            <v>01453016</v>
          </cell>
          <cell r="D176" t="str">
            <v>3329</v>
          </cell>
          <cell r="E176" t="str">
            <v>NY SENIOR CARE IN THE VALLEY LLC</v>
          </cell>
          <cell r="F176" t="str">
            <v>RUGS II GROUP-PD, NON-MEDICARE</v>
          </cell>
          <cell r="G176">
            <v>5154.5</v>
          </cell>
          <cell r="H176">
            <v>61</v>
          </cell>
        </row>
        <row r="177">
          <cell r="A177" t="str">
            <v>015893533305</v>
          </cell>
          <cell r="B177" t="str">
            <v>01589353</v>
          </cell>
          <cell r="C177" t="str">
            <v>01589353</v>
          </cell>
          <cell r="D177" t="str">
            <v>3305</v>
          </cell>
          <cell r="E177" t="str">
            <v>LORETTO UTICA CENTER EH ALP</v>
          </cell>
          <cell r="F177" t="str">
            <v>RUGS II GROUP-SA, NON-MEDICARE</v>
          </cell>
          <cell r="G177">
            <v>165.02</v>
          </cell>
          <cell r="H177">
            <v>2</v>
          </cell>
        </row>
        <row r="178">
          <cell r="A178" t="str">
            <v>015893533309</v>
          </cell>
          <cell r="B178" t="str">
            <v>01589353</v>
          </cell>
          <cell r="C178" t="str">
            <v>01589353</v>
          </cell>
          <cell r="D178" t="str">
            <v>3309</v>
          </cell>
          <cell r="E178" t="str">
            <v>LORETTO UTICA CENTER EH ALP</v>
          </cell>
          <cell r="F178" t="str">
            <v>RUGS II GROUP-CA, NON-MEDICARE</v>
          </cell>
          <cell r="G178">
            <v>130877.78</v>
          </cell>
          <cell r="H178">
            <v>2369</v>
          </cell>
        </row>
        <row r="179">
          <cell r="A179" t="str">
            <v>015893533319</v>
          </cell>
          <cell r="B179" t="str">
            <v>01589353</v>
          </cell>
          <cell r="C179" t="str">
            <v>01589353</v>
          </cell>
          <cell r="D179" t="str">
            <v>3319</v>
          </cell>
          <cell r="E179" t="str">
            <v>LORETTO UTICA CENTER EH ALP</v>
          </cell>
          <cell r="F179" t="str">
            <v>RUGS II GROUP-BB, NON-MEDICARE</v>
          </cell>
          <cell r="G179">
            <v>177541.06</v>
          </cell>
          <cell r="H179">
            <v>2658</v>
          </cell>
        </row>
        <row r="180">
          <cell r="A180" t="str">
            <v>015893533323</v>
          </cell>
          <cell r="B180" t="str">
            <v>01589353</v>
          </cell>
          <cell r="C180" t="str">
            <v>01589353</v>
          </cell>
          <cell r="D180" t="str">
            <v>3323</v>
          </cell>
          <cell r="E180" t="str">
            <v>LORETTO UTICA CENTER EH ALP</v>
          </cell>
          <cell r="F180" t="str">
            <v>RUGS II GROUP-PA, NON-MEDICARE</v>
          </cell>
          <cell r="G180">
            <v>21177.360000000001</v>
          </cell>
          <cell r="H180">
            <v>439</v>
          </cell>
        </row>
        <row r="181">
          <cell r="A181" t="str">
            <v>015893533325</v>
          </cell>
          <cell r="B181" t="str">
            <v>01589353</v>
          </cell>
          <cell r="C181" t="str">
            <v>01589353</v>
          </cell>
          <cell r="D181" t="str">
            <v>3325</v>
          </cell>
          <cell r="E181" t="str">
            <v>LORETTO UTICA CENTER EH ALP</v>
          </cell>
          <cell r="F181" t="str">
            <v>RUGS II GROUP-PB, NON-MEDICARE</v>
          </cell>
          <cell r="G181">
            <v>547912.1</v>
          </cell>
          <cell r="H181">
            <v>9034</v>
          </cell>
        </row>
        <row r="182">
          <cell r="A182" t="str">
            <v>015893533327</v>
          </cell>
          <cell r="B182" t="str">
            <v>01589353</v>
          </cell>
          <cell r="C182" t="str">
            <v>01589353</v>
          </cell>
          <cell r="D182" t="str">
            <v>3327</v>
          </cell>
          <cell r="E182" t="str">
            <v>LORETTO UTICA CENTER EH ALP</v>
          </cell>
          <cell r="F182" t="str">
            <v>RUGS II GROUP-PC, NON-MEDICARE</v>
          </cell>
          <cell r="G182">
            <v>20967.87</v>
          </cell>
          <cell r="H182">
            <v>313</v>
          </cell>
        </row>
        <row r="183">
          <cell r="A183" t="str">
            <v>016145393301</v>
          </cell>
          <cell r="B183" t="str">
            <v>01614539</v>
          </cell>
          <cell r="C183" t="str">
            <v>01614539</v>
          </cell>
          <cell r="D183" t="str">
            <v>3301</v>
          </cell>
          <cell r="E183" t="str">
            <v>HILTON EAST ASSISTED LIVING</v>
          </cell>
          <cell r="F183" t="str">
            <v>RUGS II GROUP-RA, NON-MEDICARE</v>
          </cell>
          <cell r="G183">
            <v>1190.1500000000001</v>
          </cell>
          <cell r="H183">
            <v>13</v>
          </cell>
        </row>
        <row r="184">
          <cell r="A184" t="str">
            <v>016145393309</v>
          </cell>
          <cell r="B184" t="str">
            <v>01614539</v>
          </cell>
          <cell r="C184" t="str">
            <v>01614539</v>
          </cell>
          <cell r="D184" t="str">
            <v>3309</v>
          </cell>
          <cell r="E184" t="str">
            <v>HILTON EAST ASSISTED LIVING</v>
          </cell>
          <cell r="F184" t="str">
            <v>RUGS II GROUP-CA, NON-MEDICARE</v>
          </cell>
          <cell r="G184">
            <v>81037</v>
          </cell>
          <cell r="H184">
            <v>1325</v>
          </cell>
        </row>
        <row r="185">
          <cell r="A185" t="str">
            <v>016145393311</v>
          </cell>
          <cell r="B185" t="str">
            <v>01614539</v>
          </cell>
          <cell r="C185" t="str">
            <v>01614539</v>
          </cell>
          <cell r="D185" t="str">
            <v>3311</v>
          </cell>
          <cell r="E185" t="str">
            <v>HILTON EAST ASSISTED LIVING</v>
          </cell>
          <cell r="F185" t="str">
            <v>RUGS II GROUP-CB, NON-MEDICARE</v>
          </cell>
          <cell r="G185">
            <v>6992.1</v>
          </cell>
          <cell r="H185">
            <v>90</v>
          </cell>
        </row>
        <row r="186">
          <cell r="A186" t="str">
            <v>016145393313</v>
          </cell>
          <cell r="B186" t="str">
            <v>01614539</v>
          </cell>
          <cell r="C186" t="str">
            <v>01614539</v>
          </cell>
          <cell r="D186" t="str">
            <v>3313</v>
          </cell>
          <cell r="E186" t="str">
            <v>HILTON EAST ASSISTED LIVING</v>
          </cell>
          <cell r="F186" t="str">
            <v>RUGS II GROUP-CC, NON-MEDICARE</v>
          </cell>
          <cell r="G186">
            <v>10975.16</v>
          </cell>
          <cell r="H186">
            <v>133</v>
          </cell>
        </row>
        <row r="187">
          <cell r="A187" t="str">
            <v>016145393315</v>
          </cell>
          <cell r="B187" t="str">
            <v>01614539</v>
          </cell>
          <cell r="C187" t="str">
            <v>01614539</v>
          </cell>
          <cell r="D187" t="str">
            <v>3315</v>
          </cell>
          <cell r="E187" t="str">
            <v>HILTON EAST ASSISTED LIVING</v>
          </cell>
          <cell r="F187" t="str">
            <v>RUGS II GROUP-CD, NON-MEDICARE</v>
          </cell>
          <cell r="G187">
            <v>657.65</v>
          </cell>
          <cell r="H187">
            <v>7</v>
          </cell>
        </row>
        <row r="188">
          <cell r="A188" t="str">
            <v>016145393319</v>
          </cell>
          <cell r="B188" t="str">
            <v>01614539</v>
          </cell>
          <cell r="C188" t="str">
            <v>01614539</v>
          </cell>
          <cell r="D188" t="str">
            <v>3319</v>
          </cell>
          <cell r="E188" t="str">
            <v>HILTON EAST ASSISTED LIVING</v>
          </cell>
          <cell r="F188" t="str">
            <v>RUGS II GROUP-BB, NON-MEDICARE</v>
          </cell>
          <cell r="G188">
            <v>65482.8</v>
          </cell>
          <cell r="H188">
            <v>910</v>
          </cell>
        </row>
        <row r="189">
          <cell r="A189" t="str">
            <v>016145393321</v>
          </cell>
          <cell r="B189" t="str">
            <v>01614539</v>
          </cell>
          <cell r="C189" t="str">
            <v>01614539</v>
          </cell>
          <cell r="D189" t="str">
            <v>3321</v>
          </cell>
          <cell r="E189" t="str">
            <v>HILTON EAST ASSISTED LIVING</v>
          </cell>
          <cell r="F189" t="str">
            <v>RUGS II GROUP-BC, NON-MEDICARE</v>
          </cell>
          <cell r="G189">
            <v>85230.080000000002</v>
          </cell>
          <cell r="H189">
            <v>1076</v>
          </cell>
        </row>
        <row r="190">
          <cell r="A190" t="str">
            <v>016145393323</v>
          </cell>
          <cell r="B190" t="str">
            <v>01614539</v>
          </cell>
          <cell r="C190" t="str">
            <v>01614539</v>
          </cell>
          <cell r="D190" t="str">
            <v>3323</v>
          </cell>
          <cell r="E190" t="str">
            <v>HILTON EAST ASSISTED LIVING</v>
          </cell>
          <cell r="F190" t="str">
            <v>RUGS II GROUP-PA, NON-MEDICARE</v>
          </cell>
          <cell r="G190">
            <v>92828.31</v>
          </cell>
          <cell r="H190">
            <v>1788</v>
          </cell>
        </row>
        <row r="191">
          <cell r="A191" t="str">
            <v>016145393325</v>
          </cell>
          <cell r="B191" t="str">
            <v>01614539</v>
          </cell>
          <cell r="C191" t="str">
            <v>01614539</v>
          </cell>
          <cell r="D191" t="str">
            <v>3325</v>
          </cell>
          <cell r="E191" t="str">
            <v>HILTON EAST ASSISTED LIVING</v>
          </cell>
          <cell r="F191" t="str">
            <v>RUGS II GROUP-PB, NON-MEDICARE</v>
          </cell>
          <cell r="G191">
            <v>832626.07</v>
          </cell>
          <cell r="H191">
            <v>12780</v>
          </cell>
        </row>
        <row r="192">
          <cell r="A192" t="str">
            <v>016145393327</v>
          </cell>
          <cell r="B192" t="str">
            <v>01614539</v>
          </cell>
          <cell r="C192" t="str">
            <v>01614539</v>
          </cell>
          <cell r="D192" t="str">
            <v>3327</v>
          </cell>
          <cell r="E192" t="str">
            <v>HILTON EAST ASSISTED LIVING</v>
          </cell>
          <cell r="F192" t="str">
            <v>RUGS II GROUP-PC, NON-MEDICARE</v>
          </cell>
          <cell r="G192">
            <v>71228.639999999999</v>
          </cell>
          <cell r="H192">
            <v>986</v>
          </cell>
        </row>
        <row r="193">
          <cell r="A193" t="str">
            <v>016145393329</v>
          </cell>
          <cell r="B193" t="str">
            <v>01614539</v>
          </cell>
          <cell r="C193" t="str">
            <v>01614539</v>
          </cell>
          <cell r="D193" t="str">
            <v>3329</v>
          </cell>
          <cell r="E193" t="str">
            <v>HILTON EAST ASSISTED LIVING</v>
          </cell>
          <cell r="F193" t="str">
            <v>RUGS II GROUP-PD, NON-MEDICARE</v>
          </cell>
          <cell r="G193">
            <v>9259.2000000000007</v>
          </cell>
          <cell r="H193">
            <v>120</v>
          </cell>
        </row>
        <row r="194">
          <cell r="A194" t="str">
            <v>016145393331</v>
          </cell>
          <cell r="B194" t="str">
            <v>01614539</v>
          </cell>
          <cell r="C194" t="str">
            <v>01614539</v>
          </cell>
          <cell r="D194" t="str">
            <v>3331</v>
          </cell>
          <cell r="E194" t="str">
            <v>HILTON EAST ASSISTED LIVING</v>
          </cell>
          <cell r="F194" t="str">
            <v>RUGS II GROUP-PE, NON-MEDICARE</v>
          </cell>
          <cell r="G194">
            <v>14875.26</v>
          </cell>
          <cell r="H194">
            <v>174</v>
          </cell>
        </row>
        <row r="195">
          <cell r="A195" t="str">
            <v>016811493301</v>
          </cell>
          <cell r="B195" t="str">
            <v>01681149</v>
          </cell>
          <cell r="C195" t="str">
            <v>01681149</v>
          </cell>
          <cell r="D195" t="str">
            <v>3301</v>
          </cell>
          <cell r="E195" t="str">
            <v>229 BENNETT RD OPERATING COMPANY LL</v>
          </cell>
          <cell r="F195" t="str">
            <v>RUGS II GROUP-RA, NON-MEDICARE</v>
          </cell>
          <cell r="G195">
            <v>74504.28</v>
          </cell>
          <cell r="H195">
            <v>932</v>
          </cell>
        </row>
        <row r="196">
          <cell r="A196" t="str">
            <v>016811493309</v>
          </cell>
          <cell r="B196" t="str">
            <v>01681149</v>
          </cell>
          <cell r="C196" t="str">
            <v>01681149</v>
          </cell>
          <cell r="D196" t="str">
            <v>3309</v>
          </cell>
          <cell r="E196" t="str">
            <v>229 BENNETT RD OPERATING COMPANY LL</v>
          </cell>
          <cell r="F196" t="str">
            <v>RUGS II GROUP-CA, NON-MEDICARE</v>
          </cell>
          <cell r="G196">
            <v>92545.7</v>
          </cell>
          <cell r="H196">
            <v>1655</v>
          </cell>
        </row>
        <row r="197">
          <cell r="A197" t="str">
            <v>016811493311</v>
          </cell>
          <cell r="B197" t="str">
            <v>01681149</v>
          </cell>
          <cell r="C197" t="str">
            <v>01681149</v>
          </cell>
          <cell r="D197" t="str">
            <v>3311</v>
          </cell>
          <cell r="E197" t="str">
            <v>229 BENNETT RD OPERATING COMPANY LL</v>
          </cell>
          <cell r="F197" t="str">
            <v>RUGS II GROUP-CB, NON-MEDICARE</v>
          </cell>
          <cell r="G197">
            <v>3066.78</v>
          </cell>
          <cell r="H197">
            <v>50</v>
          </cell>
        </row>
        <row r="198">
          <cell r="A198" t="str">
            <v>016811493319</v>
          </cell>
          <cell r="B198" t="str">
            <v>01681149</v>
          </cell>
          <cell r="C198" t="str">
            <v>01681149</v>
          </cell>
          <cell r="D198" t="str">
            <v>3319</v>
          </cell>
          <cell r="E198" t="str">
            <v>229 BENNETT RD OPERATING COMPANY LL</v>
          </cell>
          <cell r="F198" t="str">
            <v>RUGS II GROUP-BB, NON-MEDICARE</v>
          </cell>
          <cell r="G198">
            <v>57125.41</v>
          </cell>
          <cell r="H198">
            <v>853</v>
          </cell>
        </row>
        <row r="199">
          <cell r="A199" t="str">
            <v>016811493323</v>
          </cell>
          <cell r="B199" t="str">
            <v>01681149</v>
          </cell>
          <cell r="C199" t="str">
            <v>01681149</v>
          </cell>
          <cell r="D199" t="str">
            <v>3323</v>
          </cell>
          <cell r="E199" t="str">
            <v>229 BENNETT RD OPERATING COMPANY LL</v>
          </cell>
          <cell r="F199" t="str">
            <v>RUGS II GROUP-PA, NON-MEDICARE</v>
          </cell>
          <cell r="G199">
            <v>1991.96</v>
          </cell>
          <cell r="H199">
            <v>92</v>
          </cell>
        </row>
        <row r="200">
          <cell r="A200" t="str">
            <v>016811493325</v>
          </cell>
          <cell r="B200" t="str">
            <v>01681149</v>
          </cell>
          <cell r="C200" t="str">
            <v>01681149</v>
          </cell>
          <cell r="D200" t="str">
            <v>3325</v>
          </cell>
          <cell r="E200" t="str">
            <v>229 BENNETT RD OPERATING COMPANY LL</v>
          </cell>
          <cell r="F200" t="str">
            <v>RUGS II GROUP-PB, NON-MEDICARE</v>
          </cell>
          <cell r="G200">
            <v>426819.05</v>
          </cell>
          <cell r="H200">
            <v>7293</v>
          </cell>
        </row>
        <row r="201">
          <cell r="A201" t="str">
            <v>016811493327</v>
          </cell>
          <cell r="B201" t="str">
            <v>01681149</v>
          </cell>
          <cell r="C201" t="str">
            <v>01681149</v>
          </cell>
          <cell r="D201" t="str">
            <v>3327</v>
          </cell>
          <cell r="E201" t="str">
            <v>229 BENNETT RD OPERATING COMPANY LL</v>
          </cell>
          <cell r="F201" t="str">
            <v>RUGS II GROUP-PC, NON-MEDICARE</v>
          </cell>
          <cell r="G201">
            <v>50713.42</v>
          </cell>
          <cell r="H201">
            <v>796</v>
          </cell>
        </row>
        <row r="202">
          <cell r="A202" t="str">
            <v>016872693309</v>
          </cell>
          <cell r="B202" t="str">
            <v>01687269</v>
          </cell>
          <cell r="C202" t="str">
            <v>01687269</v>
          </cell>
          <cell r="D202" t="str">
            <v>3309</v>
          </cell>
          <cell r="E202" t="str">
            <v>MT ALVERNO CENTER ALP</v>
          </cell>
          <cell r="F202" t="str">
            <v>RUGS II GROUP-CA, NON-MEDICARE</v>
          </cell>
          <cell r="G202">
            <v>23964.400000000001</v>
          </cell>
          <cell r="H202">
            <v>362</v>
          </cell>
        </row>
        <row r="203">
          <cell r="A203" t="str">
            <v>016872693317</v>
          </cell>
          <cell r="B203" t="str">
            <v>01687269</v>
          </cell>
          <cell r="C203" t="str">
            <v>01687269</v>
          </cell>
          <cell r="D203" t="str">
            <v>3317</v>
          </cell>
          <cell r="E203" t="str">
            <v>MT ALVERNO CENTER ALP</v>
          </cell>
          <cell r="F203" t="str">
            <v>RUGS II GROUP-BA, NON-MEDICARE</v>
          </cell>
          <cell r="G203">
            <v>0</v>
          </cell>
          <cell r="H203">
            <v>0</v>
          </cell>
        </row>
        <row r="204">
          <cell r="A204" t="str">
            <v>016872693323</v>
          </cell>
          <cell r="B204" t="str">
            <v>01687269</v>
          </cell>
          <cell r="C204" t="str">
            <v>01687269</v>
          </cell>
          <cell r="D204" t="str">
            <v>3323</v>
          </cell>
          <cell r="E204" t="str">
            <v>MT ALVERNO CENTER ALP</v>
          </cell>
          <cell r="F204" t="str">
            <v>RUGS II GROUP-PA, NON-MEDICARE</v>
          </cell>
          <cell r="G204">
            <v>509313.07</v>
          </cell>
          <cell r="H204">
            <v>9888</v>
          </cell>
        </row>
        <row r="205">
          <cell r="A205" t="str">
            <v>016872693325</v>
          </cell>
          <cell r="B205" t="str">
            <v>01687269</v>
          </cell>
          <cell r="C205" t="str">
            <v>01687269</v>
          </cell>
          <cell r="D205" t="str">
            <v>3325</v>
          </cell>
          <cell r="E205" t="str">
            <v>MT ALVERNO CENTER ALP</v>
          </cell>
          <cell r="F205" t="str">
            <v>RUGS II GROUP-PB, NON-MEDICARE</v>
          </cell>
          <cell r="G205">
            <v>41457.300000000003</v>
          </cell>
          <cell r="H205">
            <v>770</v>
          </cell>
        </row>
        <row r="206">
          <cell r="A206" t="str">
            <v>017285503301</v>
          </cell>
          <cell r="B206" t="str">
            <v>01728550</v>
          </cell>
          <cell r="C206" t="str">
            <v>01728550</v>
          </cell>
          <cell r="D206" t="str">
            <v>3301</v>
          </cell>
          <cell r="E206" t="str">
            <v>SEDGWICK HEIGHTS ALP</v>
          </cell>
          <cell r="F206" t="str">
            <v>RUGS II GROUP-RA, NON-MEDICARE</v>
          </cell>
          <cell r="G206">
            <v>486.4</v>
          </cell>
          <cell r="H206">
            <v>5</v>
          </cell>
        </row>
        <row r="207">
          <cell r="A207" t="str">
            <v>017285503309</v>
          </cell>
          <cell r="B207" t="str">
            <v>01728550</v>
          </cell>
          <cell r="C207" t="str">
            <v>01728550</v>
          </cell>
          <cell r="D207" t="str">
            <v>3309</v>
          </cell>
          <cell r="E207" t="str">
            <v>SEDGWICK HEIGHTS ALP</v>
          </cell>
          <cell r="F207" t="str">
            <v>RUGS II GROUP-CA, NON-MEDICARE</v>
          </cell>
          <cell r="G207">
            <v>239167.99</v>
          </cell>
          <cell r="H207">
            <v>3731</v>
          </cell>
        </row>
        <row r="208">
          <cell r="A208" t="str">
            <v>017285503311</v>
          </cell>
          <cell r="B208" t="str">
            <v>01728550</v>
          </cell>
          <cell r="C208" t="str">
            <v>01728550</v>
          </cell>
          <cell r="D208" t="str">
            <v>3311</v>
          </cell>
          <cell r="E208" t="str">
            <v>SEDGWICK HEIGHTS ALP</v>
          </cell>
          <cell r="F208" t="str">
            <v>RUGS II GROUP-CB, NON-MEDICARE</v>
          </cell>
          <cell r="G208">
            <v>125725.3</v>
          </cell>
          <cell r="H208">
            <v>1615</v>
          </cell>
        </row>
        <row r="209">
          <cell r="A209" t="str">
            <v>017285503313</v>
          </cell>
          <cell r="B209" t="str">
            <v>01728550</v>
          </cell>
          <cell r="C209" t="str">
            <v>01728550</v>
          </cell>
          <cell r="D209" t="str">
            <v>3313</v>
          </cell>
          <cell r="E209" t="str">
            <v>SEDGWICK HEIGHTS ALP</v>
          </cell>
          <cell r="F209" t="str">
            <v>RUGS II GROUP-CC, NON-MEDICARE</v>
          </cell>
          <cell r="G209">
            <v>10326.51</v>
          </cell>
          <cell r="H209">
            <v>149</v>
          </cell>
        </row>
        <row r="210">
          <cell r="A210" t="str">
            <v>017285503315</v>
          </cell>
          <cell r="B210" t="str">
            <v>01728550</v>
          </cell>
          <cell r="C210" t="str">
            <v>01728550</v>
          </cell>
          <cell r="D210" t="str">
            <v>3315</v>
          </cell>
          <cell r="E210" t="str">
            <v>SEDGWICK HEIGHTS ALP</v>
          </cell>
          <cell r="F210" t="str">
            <v>RUGS II GROUP-CD, NON-MEDICARE</v>
          </cell>
          <cell r="G210">
            <v>13096.07</v>
          </cell>
          <cell r="H210">
            <v>131</v>
          </cell>
        </row>
        <row r="211">
          <cell r="A211" t="str">
            <v>017285503319</v>
          </cell>
          <cell r="B211" t="str">
            <v>01728550</v>
          </cell>
          <cell r="C211" t="str">
            <v>01728550</v>
          </cell>
          <cell r="D211" t="str">
            <v>3319</v>
          </cell>
          <cell r="E211" t="str">
            <v>SEDGWICK HEIGHTS ALP</v>
          </cell>
          <cell r="F211" t="str">
            <v>RUGS II GROUP-BB, NON-MEDICARE</v>
          </cell>
          <cell r="G211">
            <v>236053.05</v>
          </cell>
          <cell r="H211">
            <v>3095</v>
          </cell>
        </row>
        <row r="212">
          <cell r="A212" t="str">
            <v>017285503321</v>
          </cell>
          <cell r="B212" t="str">
            <v>01728550</v>
          </cell>
          <cell r="C212" t="str">
            <v>01728550</v>
          </cell>
          <cell r="D212" t="str">
            <v>3321</v>
          </cell>
          <cell r="E212" t="str">
            <v>SEDGWICK HEIGHTS ALP</v>
          </cell>
          <cell r="F212" t="str">
            <v>RUGS II GROUP-BC, NON-MEDICARE</v>
          </cell>
          <cell r="G212">
            <v>119658.24000000001</v>
          </cell>
          <cell r="H212">
            <v>1430</v>
          </cell>
        </row>
        <row r="213">
          <cell r="A213" t="str">
            <v>017285503323</v>
          </cell>
          <cell r="B213" t="str">
            <v>01728550</v>
          </cell>
          <cell r="C213" t="str">
            <v>01728550</v>
          </cell>
          <cell r="D213" t="str">
            <v>3323</v>
          </cell>
          <cell r="E213" t="str">
            <v>SEDGWICK HEIGHTS ALP</v>
          </cell>
          <cell r="F213" t="str">
            <v>RUGS II GROUP-PA, NON-MEDICARE</v>
          </cell>
          <cell r="G213">
            <v>8822.4</v>
          </cell>
          <cell r="H213">
            <v>160</v>
          </cell>
        </row>
        <row r="214">
          <cell r="A214" t="str">
            <v>017285503325</v>
          </cell>
          <cell r="B214" t="str">
            <v>01728550</v>
          </cell>
          <cell r="C214" t="str">
            <v>01728550</v>
          </cell>
          <cell r="D214" t="str">
            <v>3325</v>
          </cell>
          <cell r="E214" t="str">
            <v>SEDGWICK HEIGHTS ALP</v>
          </cell>
          <cell r="F214" t="str">
            <v>RUGS II GROUP-PB, NON-MEDICARE</v>
          </cell>
          <cell r="G214">
            <v>1626654.83</v>
          </cell>
          <cell r="H214">
            <v>23726</v>
          </cell>
        </row>
        <row r="215">
          <cell r="A215" t="str">
            <v>017285503327</v>
          </cell>
          <cell r="B215" t="str">
            <v>01728550</v>
          </cell>
          <cell r="C215" t="str">
            <v>01728550</v>
          </cell>
          <cell r="D215" t="str">
            <v>3327</v>
          </cell>
          <cell r="E215" t="str">
            <v>SEDGWICK HEIGHTS ALP</v>
          </cell>
          <cell r="F215" t="str">
            <v>RUGS II GROUP-PC, NON-MEDICARE</v>
          </cell>
          <cell r="G215">
            <v>365089.29</v>
          </cell>
          <cell r="H215">
            <v>4787</v>
          </cell>
        </row>
        <row r="216">
          <cell r="A216" t="str">
            <v>017285503329</v>
          </cell>
          <cell r="B216" t="str">
            <v>01728550</v>
          </cell>
          <cell r="C216" t="str">
            <v>01728550</v>
          </cell>
          <cell r="D216" t="str">
            <v>3329</v>
          </cell>
          <cell r="E216" t="str">
            <v>SEDGWICK HEIGHTS ALP</v>
          </cell>
          <cell r="F216" t="str">
            <v>RUGS II GROUP-PD, NON-MEDICARE</v>
          </cell>
          <cell r="G216">
            <v>56478.16</v>
          </cell>
          <cell r="H216">
            <v>697</v>
          </cell>
        </row>
        <row r="217">
          <cell r="A217" t="str">
            <v>017285503331</v>
          </cell>
          <cell r="B217" t="str">
            <v>01728550</v>
          </cell>
          <cell r="C217" t="str">
            <v>01728550</v>
          </cell>
          <cell r="D217" t="str">
            <v>3331</v>
          </cell>
          <cell r="E217" t="str">
            <v>SEDGWICK HEIGHTS ALP</v>
          </cell>
          <cell r="F217" t="str">
            <v>RUGS II GROUP-PE, NON-MEDICARE</v>
          </cell>
          <cell r="G217">
            <v>12101.4</v>
          </cell>
          <cell r="H217">
            <v>145</v>
          </cell>
        </row>
        <row r="218">
          <cell r="A218" t="str">
            <v>018179363301</v>
          </cell>
          <cell r="B218" t="str">
            <v>01817936</v>
          </cell>
          <cell r="C218" t="str">
            <v>01817936</v>
          </cell>
          <cell r="D218" t="str">
            <v>3301</v>
          </cell>
          <cell r="E218" t="str">
            <v>FAMILY SVC OF ROCHESTEREHP 2  JCP</v>
          </cell>
          <cell r="F218" t="str">
            <v>RUGS II GROUP-RA, NON-MEDICARE</v>
          </cell>
          <cell r="G218">
            <v>59507.5</v>
          </cell>
          <cell r="H218">
            <v>650</v>
          </cell>
        </row>
        <row r="219">
          <cell r="A219" t="str">
            <v>018179363303</v>
          </cell>
          <cell r="B219" t="str">
            <v>01817936</v>
          </cell>
          <cell r="C219" t="str">
            <v>01817936</v>
          </cell>
          <cell r="D219" t="str">
            <v>3303</v>
          </cell>
          <cell r="E219" t="str">
            <v>FAMILY SVC OF ROCHESTEREHP 2  JCP</v>
          </cell>
          <cell r="F219" t="str">
            <v>RUGS II GROUP-RB, NON-MEDICARE</v>
          </cell>
          <cell r="G219">
            <v>1885.18</v>
          </cell>
          <cell r="H219">
            <v>19</v>
          </cell>
        </row>
        <row r="220">
          <cell r="A220" t="str">
            <v>018179363309</v>
          </cell>
          <cell r="B220" t="str">
            <v>01817936</v>
          </cell>
          <cell r="C220" t="str">
            <v>01817936</v>
          </cell>
          <cell r="D220" t="str">
            <v>3309</v>
          </cell>
          <cell r="E220" t="str">
            <v>FAMILY SVC OF ROCHESTEREHP 2  JCP</v>
          </cell>
          <cell r="F220" t="str">
            <v>RUGS II GROUP-CA, NON-MEDICARE</v>
          </cell>
          <cell r="G220">
            <v>96930.75</v>
          </cell>
          <cell r="H220">
            <v>1620</v>
          </cell>
        </row>
        <row r="221">
          <cell r="A221" t="str">
            <v>018179363319</v>
          </cell>
          <cell r="B221" t="str">
            <v>01817936</v>
          </cell>
          <cell r="C221" t="str">
            <v>01817936</v>
          </cell>
          <cell r="D221" t="str">
            <v>3319</v>
          </cell>
          <cell r="E221" t="str">
            <v>FAMILY SVC OF ROCHESTEREHP 2  JCP</v>
          </cell>
          <cell r="F221" t="str">
            <v>RUGS II GROUP-BB, NON-MEDICARE</v>
          </cell>
          <cell r="G221">
            <v>14162.79</v>
          </cell>
          <cell r="H221">
            <v>202</v>
          </cell>
        </row>
        <row r="222">
          <cell r="A222" t="str">
            <v>018179363321</v>
          </cell>
          <cell r="B222" t="str">
            <v>01817936</v>
          </cell>
          <cell r="C222" t="str">
            <v>01817936</v>
          </cell>
          <cell r="D222" t="str">
            <v>3321</v>
          </cell>
          <cell r="E222" t="str">
            <v>FAMILY SVC OF ROCHESTEREHP 2  JCP</v>
          </cell>
          <cell r="F222" t="str">
            <v>RUGS II GROUP-BC, NON-MEDICARE</v>
          </cell>
          <cell r="G222">
            <v>28312.92</v>
          </cell>
          <cell r="H222">
            <v>354</v>
          </cell>
        </row>
        <row r="223">
          <cell r="A223" t="str">
            <v>018179363325</v>
          </cell>
          <cell r="B223" t="str">
            <v>01817936</v>
          </cell>
          <cell r="C223" t="str">
            <v>01817936</v>
          </cell>
          <cell r="D223" t="str">
            <v>3325</v>
          </cell>
          <cell r="E223" t="str">
            <v>FAMILY SVC OF ROCHESTEREHP 2  JCP</v>
          </cell>
          <cell r="F223" t="str">
            <v>RUGS II GROUP-PB, NON-MEDICARE</v>
          </cell>
          <cell r="G223">
            <v>113312.42</v>
          </cell>
          <cell r="H223">
            <v>1772</v>
          </cell>
        </row>
        <row r="224">
          <cell r="A224" t="str">
            <v>018179363327</v>
          </cell>
          <cell r="B224" t="str">
            <v>01817936</v>
          </cell>
          <cell r="C224" t="str">
            <v>01817936</v>
          </cell>
          <cell r="D224" t="str">
            <v>3327</v>
          </cell>
          <cell r="E224" t="str">
            <v>FAMILY SVC OF ROCHESTEREHP 2  JCP</v>
          </cell>
          <cell r="F224" t="str">
            <v>RUGS II GROUP-PC, NON-MEDICARE</v>
          </cell>
          <cell r="G224">
            <v>17193.12</v>
          </cell>
          <cell r="H224">
            <v>238</v>
          </cell>
        </row>
        <row r="225">
          <cell r="A225" t="str">
            <v>018779213301</v>
          </cell>
          <cell r="B225" t="str">
            <v>01877921</v>
          </cell>
          <cell r="C225" t="str">
            <v>01877921</v>
          </cell>
          <cell r="D225" t="str">
            <v>3301</v>
          </cell>
          <cell r="E225" t="str">
            <v>76 BUFFALO STREET OPERATING CO LLC</v>
          </cell>
          <cell r="F225" t="str">
            <v>RUGS II GROUP-RA, NON-MEDICARE</v>
          </cell>
          <cell r="G225">
            <v>27556.75</v>
          </cell>
          <cell r="H225">
            <v>325</v>
          </cell>
        </row>
        <row r="226">
          <cell r="A226" t="str">
            <v>018779213309</v>
          </cell>
          <cell r="B226" t="str">
            <v>01877921</v>
          </cell>
          <cell r="C226" t="str">
            <v>01877921</v>
          </cell>
          <cell r="D226" t="str">
            <v>3309</v>
          </cell>
          <cell r="E226" t="str">
            <v>76 BUFFALO STREET OPERATING CO LLC</v>
          </cell>
          <cell r="F226" t="str">
            <v>RUGS II GROUP-CA, NON-MEDICARE</v>
          </cell>
          <cell r="G226">
            <v>44779.68</v>
          </cell>
          <cell r="H226">
            <v>792</v>
          </cell>
        </row>
        <row r="227">
          <cell r="A227" t="str">
            <v>018779213311</v>
          </cell>
          <cell r="B227" t="str">
            <v>01877921</v>
          </cell>
          <cell r="C227" t="str">
            <v>01877921</v>
          </cell>
          <cell r="D227" t="str">
            <v>3311</v>
          </cell>
          <cell r="E227" t="str">
            <v>76 BUFFALO STREET OPERATING CO LLC</v>
          </cell>
          <cell r="F227" t="str">
            <v>RUGS II GROUP-CB, NON-MEDICARE</v>
          </cell>
          <cell r="G227">
            <v>20212.330000000002</v>
          </cell>
          <cell r="H227">
            <v>281</v>
          </cell>
        </row>
        <row r="228">
          <cell r="A228" t="str">
            <v>018779213319</v>
          </cell>
          <cell r="B228" t="str">
            <v>01877921</v>
          </cell>
          <cell r="C228" t="str">
            <v>01877921</v>
          </cell>
          <cell r="D228" t="str">
            <v>3319</v>
          </cell>
          <cell r="E228" t="str">
            <v>76 BUFFALO STREET OPERATING CO LLC</v>
          </cell>
          <cell r="F228" t="str">
            <v>RUGS II GROUP-BB, NON-MEDICARE</v>
          </cell>
          <cell r="G228">
            <v>25649.51</v>
          </cell>
          <cell r="H228">
            <v>383</v>
          </cell>
        </row>
        <row r="229">
          <cell r="A229" t="str">
            <v>018779213323</v>
          </cell>
          <cell r="B229" t="str">
            <v>01877921</v>
          </cell>
          <cell r="C229" t="str">
            <v>01877921</v>
          </cell>
          <cell r="D229" t="str">
            <v>3323</v>
          </cell>
          <cell r="E229" t="str">
            <v>76 BUFFALO STREET OPERATING CO LLC</v>
          </cell>
          <cell r="F229" t="str">
            <v>RUGS II GROUP-PA, NON-MEDICARE</v>
          </cell>
          <cell r="G229">
            <v>16892.48</v>
          </cell>
          <cell r="H229">
            <v>352</v>
          </cell>
        </row>
        <row r="230">
          <cell r="A230" t="str">
            <v>018779213325</v>
          </cell>
          <cell r="B230" t="str">
            <v>01877921</v>
          </cell>
          <cell r="C230" t="str">
            <v>01877921</v>
          </cell>
          <cell r="D230" t="str">
            <v>3325</v>
          </cell>
          <cell r="E230" t="str">
            <v>76 BUFFALO STREET OPERATING CO LLC</v>
          </cell>
          <cell r="F230" t="str">
            <v>RUGS II GROUP-PB, NON-MEDICARE</v>
          </cell>
          <cell r="G230">
            <v>432955.37</v>
          </cell>
          <cell r="H230">
            <v>7207</v>
          </cell>
        </row>
        <row r="231">
          <cell r="A231" t="str">
            <v>018779213327</v>
          </cell>
          <cell r="B231" t="str">
            <v>01877921</v>
          </cell>
          <cell r="C231" t="str">
            <v>01877921</v>
          </cell>
          <cell r="D231" t="str">
            <v>3327</v>
          </cell>
          <cell r="E231" t="str">
            <v>76 BUFFALO STREET OPERATING CO LLC</v>
          </cell>
          <cell r="F231" t="str">
            <v>RUGS II GROUP-PC, NON-MEDICARE</v>
          </cell>
          <cell r="G231">
            <v>20899.66</v>
          </cell>
          <cell r="H231">
            <v>398</v>
          </cell>
        </row>
        <row r="232">
          <cell r="A232" t="str">
            <v>018795833301</v>
          </cell>
          <cell r="B232" t="str">
            <v>01879583</v>
          </cell>
          <cell r="C232" t="str">
            <v>01879583</v>
          </cell>
          <cell r="D232" t="str">
            <v>3301</v>
          </cell>
          <cell r="E232" t="str">
            <v>TANGLEWOOD MANOR ALP</v>
          </cell>
          <cell r="F232" t="str">
            <v>RUGS II GROUP-RA, NON-MEDICARE</v>
          </cell>
          <cell r="G232">
            <v>151251.21</v>
          </cell>
          <cell r="H232">
            <v>1860</v>
          </cell>
        </row>
        <row r="233">
          <cell r="A233" t="str">
            <v>018795833303</v>
          </cell>
          <cell r="B233" t="str">
            <v>01879583</v>
          </cell>
          <cell r="C233" t="str">
            <v>01879583</v>
          </cell>
          <cell r="D233" t="str">
            <v>3303</v>
          </cell>
          <cell r="E233" t="str">
            <v>TANGLEWOOD MANOR ALP</v>
          </cell>
          <cell r="F233" t="str">
            <v>RUGS II GROUP-RB, NON-MEDICARE</v>
          </cell>
          <cell r="G233">
            <v>10381.31</v>
          </cell>
          <cell r="H233">
            <v>113</v>
          </cell>
        </row>
        <row r="234">
          <cell r="A234" t="str">
            <v>018795833305</v>
          </cell>
          <cell r="B234" t="str">
            <v>01879583</v>
          </cell>
          <cell r="C234" t="str">
            <v>01879583</v>
          </cell>
          <cell r="D234" t="str">
            <v>3305</v>
          </cell>
          <cell r="E234" t="str">
            <v>TANGLEWOOD MANOR ALP</v>
          </cell>
          <cell r="F234" t="str">
            <v>RUGS II GROUP-SA, NON-MEDICARE</v>
          </cell>
          <cell r="G234">
            <v>230.44</v>
          </cell>
          <cell r="H234">
            <v>4</v>
          </cell>
        </row>
        <row r="235">
          <cell r="A235" t="str">
            <v>018795833309</v>
          </cell>
          <cell r="B235" t="str">
            <v>01879583</v>
          </cell>
          <cell r="C235" t="str">
            <v>01879583</v>
          </cell>
          <cell r="D235" t="str">
            <v>3309</v>
          </cell>
          <cell r="E235" t="str">
            <v>TANGLEWOOD MANOR ALP</v>
          </cell>
          <cell r="F235" t="str">
            <v>RUGS II GROUP-CA, NON-MEDICARE</v>
          </cell>
          <cell r="G235">
            <v>203900.19</v>
          </cell>
          <cell r="H235">
            <v>3866</v>
          </cell>
        </row>
        <row r="236">
          <cell r="A236" t="str">
            <v>018795833311</v>
          </cell>
          <cell r="B236" t="str">
            <v>01879583</v>
          </cell>
          <cell r="C236" t="str">
            <v>01879583</v>
          </cell>
          <cell r="D236" t="str">
            <v>3311</v>
          </cell>
          <cell r="E236" t="str">
            <v>TANGLEWOOD MANOR ALP</v>
          </cell>
          <cell r="F236" t="str">
            <v>RUGS II GROUP-CB, NON-MEDICARE</v>
          </cell>
          <cell r="G236">
            <v>314494.92</v>
          </cell>
          <cell r="H236">
            <v>5004</v>
          </cell>
        </row>
        <row r="237">
          <cell r="A237" t="str">
            <v>018795833313</v>
          </cell>
          <cell r="B237" t="str">
            <v>01879583</v>
          </cell>
          <cell r="C237" t="str">
            <v>01879583</v>
          </cell>
          <cell r="D237" t="str">
            <v>3313</v>
          </cell>
          <cell r="E237" t="str">
            <v>TANGLEWOOD MANOR ALP</v>
          </cell>
          <cell r="F237" t="str">
            <v>RUGS II GROUP-CC, NON-MEDICARE</v>
          </cell>
          <cell r="G237">
            <v>29268.2</v>
          </cell>
          <cell r="H237">
            <v>390</v>
          </cell>
        </row>
        <row r="238">
          <cell r="A238" t="str">
            <v>018795833319</v>
          </cell>
          <cell r="B238" t="str">
            <v>01879583</v>
          </cell>
          <cell r="C238" t="str">
            <v>01879583</v>
          </cell>
          <cell r="D238" t="str">
            <v>3319</v>
          </cell>
          <cell r="E238" t="str">
            <v>TANGLEWOOD MANOR ALP</v>
          </cell>
          <cell r="F238" t="str">
            <v>RUGS II GROUP-BB, NON-MEDICARE</v>
          </cell>
          <cell r="G238">
            <v>209712.83</v>
          </cell>
          <cell r="H238">
            <v>3319</v>
          </cell>
        </row>
        <row r="239">
          <cell r="A239" t="str">
            <v>018795833321</v>
          </cell>
          <cell r="B239" t="str">
            <v>01879583</v>
          </cell>
          <cell r="C239" t="str">
            <v>01879583</v>
          </cell>
          <cell r="D239" t="str">
            <v>3321</v>
          </cell>
          <cell r="E239" t="str">
            <v>TANGLEWOOD MANOR ALP</v>
          </cell>
          <cell r="F239" t="str">
            <v>RUGS II GROUP-BC, NON-MEDICARE</v>
          </cell>
          <cell r="G239">
            <v>644639.42000000004</v>
          </cell>
          <cell r="H239">
            <v>9346</v>
          </cell>
        </row>
        <row r="240">
          <cell r="A240" t="str">
            <v>018795833325</v>
          </cell>
          <cell r="B240" t="str">
            <v>01879583</v>
          </cell>
          <cell r="C240" t="str">
            <v>01879583</v>
          </cell>
          <cell r="D240" t="str">
            <v>3325</v>
          </cell>
          <cell r="E240" t="str">
            <v>TANGLEWOOD MANOR ALP</v>
          </cell>
          <cell r="F240" t="str">
            <v>RUGS II GROUP-PB, NON-MEDICARE</v>
          </cell>
          <cell r="G240">
            <v>361228.32</v>
          </cell>
          <cell r="H240">
            <v>6478</v>
          </cell>
        </row>
        <row r="241">
          <cell r="A241" t="str">
            <v>018795833327</v>
          </cell>
          <cell r="B241" t="str">
            <v>01879583</v>
          </cell>
          <cell r="C241" t="str">
            <v>01879583</v>
          </cell>
          <cell r="D241" t="str">
            <v>3327</v>
          </cell>
          <cell r="E241" t="str">
            <v>TANGLEWOOD MANOR ALP</v>
          </cell>
          <cell r="F241" t="str">
            <v>RUGS II GROUP-PC, NON-MEDICARE</v>
          </cell>
          <cell r="G241">
            <v>94415.94</v>
          </cell>
          <cell r="H241">
            <v>1429</v>
          </cell>
        </row>
        <row r="242">
          <cell r="A242" t="str">
            <v>018795833329</v>
          </cell>
          <cell r="B242" t="str">
            <v>01879583</v>
          </cell>
          <cell r="C242" t="str">
            <v>01879583</v>
          </cell>
          <cell r="D242" t="str">
            <v>3329</v>
          </cell>
          <cell r="E242" t="str">
            <v>TANGLEWOOD MANOR ALP</v>
          </cell>
          <cell r="F242" t="str">
            <v>RUGS II GROUP-PD, NON-MEDICARE</v>
          </cell>
          <cell r="G242">
            <v>220623.78</v>
          </cell>
          <cell r="H242">
            <v>3158</v>
          </cell>
        </row>
        <row r="243">
          <cell r="A243" t="str">
            <v>018795833331</v>
          </cell>
          <cell r="B243" t="str">
            <v>01879583</v>
          </cell>
          <cell r="C243" t="str">
            <v>01879583</v>
          </cell>
          <cell r="D243" t="str">
            <v>3331</v>
          </cell>
          <cell r="E243" t="str">
            <v>TANGLEWOOD MANOR ALP</v>
          </cell>
          <cell r="F243" t="str">
            <v>RUGS II GROUP-PE, NON-MEDICARE</v>
          </cell>
          <cell r="G243">
            <v>74927.490000000005</v>
          </cell>
          <cell r="H243">
            <v>957</v>
          </cell>
        </row>
        <row r="244">
          <cell r="A244" t="str">
            <v>018914693305</v>
          </cell>
          <cell r="B244" t="str">
            <v>01891469</v>
          </cell>
          <cell r="C244" t="str">
            <v>01891469</v>
          </cell>
          <cell r="D244" t="str">
            <v>3305</v>
          </cell>
          <cell r="E244" t="str">
            <v>BROOKDALE HOSP MED CTR ALP</v>
          </cell>
          <cell r="F244" t="str">
            <v>RUGS II GROUP-SA, NON-MEDICARE</v>
          </cell>
          <cell r="G244">
            <v>40982.58</v>
          </cell>
          <cell r="H244">
            <v>306</v>
          </cell>
        </row>
        <row r="245">
          <cell r="A245" t="str">
            <v>018914693309</v>
          </cell>
          <cell r="B245" t="str">
            <v>01891469</v>
          </cell>
          <cell r="C245" t="str">
            <v>01891469</v>
          </cell>
          <cell r="D245" t="str">
            <v>3309</v>
          </cell>
          <cell r="E245" t="str">
            <v>BROOKDALE HOSP MED CTR ALP</v>
          </cell>
          <cell r="F245" t="str">
            <v>RUGS II GROUP-CA, NON-MEDICARE</v>
          </cell>
          <cell r="G245">
            <v>225185.76</v>
          </cell>
          <cell r="H245">
            <v>2586</v>
          </cell>
        </row>
        <row r="246">
          <cell r="A246" t="str">
            <v>018914693311</v>
          </cell>
          <cell r="B246" t="str">
            <v>01891469</v>
          </cell>
          <cell r="C246" t="str">
            <v>01891469</v>
          </cell>
          <cell r="D246" t="str">
            <v>3311</v>
          </cell>
          <cell r="E246" t="str">
            <v>BROOKDALE HOSP MED CTR ALP</v>
          </cell>
          <cell r="F246" t="str">
            <v>RUGS II GROUP-CB, NON-MEDICARE</v>
          </cell>
          <cell r="G246">
            <v>42135.6</v>
          </cell>
          <cell r="H246">
            <v>365</v>
          </cell>
        </row>
        <row r="247">
          <cell r="A247" t="str">
            <v>018914693323</v>
          </cell>
          <cell r="B247" t="str">
            <v>01891469</v>
          </cell>
          <cell r="C247" t="str">
            <v>01891469</v>
          </cell>
          <cell r="D247" t="str">
            <v>3323</v>
          </cell>
          <cell r="E247" t="str">
            <v>BROOKDALE HOSP MED CTR ALP</v>
          </cell>
          <cell r="F247" t="str">
            <v>RUGS II GROUP-PA, NON-MEDICARE</v>
          </cell>
          <cell r="G247">
            <v>595383.75</v>
          </cell>
          <cell r="H247">
            <v>8073</v>
          </cell>
        </row>
        <row r="248">
          <cell r="A248" t="str">
            <v>019031623301</v>
          </cell>
          <cell r="B248" t="str">
            <v>01903162</v>
          </cell>
          <cell r="C248" t="str">
            <v>01903162</v>
          </cell>
          <cell r="D248" t="str">
            <v>3301</v>
          </cell>
          <cell r="E248" t="str">
            <v>BRONXWOOD</v>
          </cell>
          <cell r="F248" t="str">
            <v>RUGS II GROUP-RA, NON-MEDICARE</v>
          </cell>
          <cell r="G248">
            <v>59128.89</v>
          </cell>
          <cell r="H248">
            <v>431</v>
          </cell>
        </row>
        <row r="249">
          <cell r="A249" t="str">
            <v>019031623309</v>
          </cell>
          <cell r="B249" t="str">
            <v>01903162</v>
          </cell>
          <cell r="C249" t="str">
            <v>01903162</v>
          </cell>
          <cell r="D249" t="str">
            <v>3309</v>
          </cell>
          <cell r="E249" t="str">
            <v>BRONXWOOD</v>
          </cell>
          <cell r="F249" t="str">
            <v>RUGS II GROUP-CA, NON-MEDICARE</v>
          </cell>
          <cell r="G249">
            <v>239031.76</v>
          </cell>
          <cell r="H249">
            <v>2761</v>
          </cell>
        </row>
        <row r="250">
          <cell r="A250" t="str">
            <v>019031623311</v>
          </cell>
          <cell r="B250" t="str">
            <v>01903162</v>
          </cell>
          <cell r="C250" t="str">
            <v>01903162</v>
          </cell>
          <cell r="D250" t="str">
            <v>3311</v>
          </cell>
          <cell r="E250" t="str">
            <v>BRONXWOOD</v>
          </cell>
          <cell r="F250" t="str">
            <v>RUGS II GROUP-CB, NON-MEDICARE</v>
          </cell>
          <cell r="G250">
            <v>44223.040000000001</v>
          </cell>
          <cell r="H250">
            <v>416</v>
          </cell>
        </row>
        <row r="251">
          <cell r="A251" t="str">
            <v>019031623319</v>
          </cell>
          <cell r="B251" t="str">
            <v>01903162</v>
          </cell>
          <cell r="C251" t="str">
            <v>01903162</v>
          </cell>
          <cell r="D251" t="str">
            <v>3319</v>
          </cell>
          <cell r="E251" t="str">
            <v>BRONXWOOD</v>
          </cell>
          <cell r="F251" t="str">
            <v>RUGS II GROUP-BB, NON-MEDICARE</v>
          </cell>
          <cell r="G251">
            <v>391847.94</v>
          </cell>
          <cell r="H251">
            <v>3709</v>
          </cell>
        </row>
        <row r="252">
          <cell r="A252" t="str">
            <v>019031623321</v>
          </cell>
          <cell r="B252" t="str">
            <v>01903162</v>
          </cell>
          <cell r="C252" t="str">
            <v>01903162</v>
          </cell>
          <cell r="D252" t="str">
            <v>3321</v>
          </cell>
          <cell r="E252" t="str">
            <v>BRONXWOOD</v>
          </cell>
          <cell r="F252" t="str">
            <v>RUGS II GROUP-BC, NON-MEDICARE</v>
          </cell>
          <cell r="G252">
            <v>206426.2</v>
          </cell>
          <cell r="H252">
            <v>1752</v>
          </cell>
        </row>
        <row r="253">
          <cell r="A253" t="str">
            <v>019031623323</v>
          </cell>
          <cell r="B253" t="str">
            <v>01903162</v>
          </cell>
          <cell r="C253" t="str">
            <v>01903162</v>
          </cell>
          <cell r="D253" t="str">
            <v>3323</v>
          </cell>
          <cell r="E253" t="str">
            <v>BRONXWOOD</v>
          </cell>
          <cell r="F253" t="str">
            <v>RUGS II GROUP-PA, NON-MEDICARE</v>
          </cell>
          <cell r="G253">
            <v>12316.25</v>
          </cell>
          <cell r="H253">
            <v>167</v>
          </cell>
        </row>
        <row r="254">
          <cell r="A254" t="str">
            <v>019031623325</v>
          </cell>
          <cell r="B254" t="str">
            <v>01903162</v>
          </cell>
          <cell r="C254" t="str">
            <v>01903162</v>
          </cell>
          <cell r="D254" t="str">
            <v>3325</v>
          </cell>
          <cell r="E254" t="str">
            <v>BRONXWOOD</v>
          </cell>
          <cell r="F254" t="str">
            <v>RUGS II GROUP-PB, NON-MEDICARE</v>
          </cell>
          <cell r="G254">
            <v>3265758.55</v>
          </cell>
          <cell r="H254">
            <v>34433</v>
          </cell>
        </row>
        <row r="255">
          <cell r="A255" t="str">
            <v>019031623327</v>
          </cell>
          <cell r="B255" t="str">
            <v>01903162</v>
          </cell>
          <cell r="C255" t="str">
            <v>01903162</v>
          </cell>
          <cell r="D255" t="str">
            <v>3327</v>
          </cell>
          <cell r="E255" t="str">
            <v>BRONXWOOD</v>
          </cell>
          <cell r="F255" t="str">
            <v>RUGS II GROUP-PC, NON-MEDICARE</v>
          </cell>
          <cell r="G255">
            <v>705570.02</v>
          </cell>
          <cell r="H255">
            <v>6599</v>
          </cell>
        </row>
        <row r="256">
          <cell r="A256" t="str">
            <v>019031623329</v>
          </cell>
          <cell r="B256" t="str">
            <v>01903162</v>
          </cell>
          <cell r="C256" t="str">
            <v>01903162</v>
          </cell>
          <cell r="D256" t="str">
            <v>3329</v>
          </cell>
          <cell r="E256" t="str">
            <v>BRONXWOOD</v>
          </cell>
          <cell r="F256" t="str">
            <v>RUGS II GROUP-PD, NON-MEDICARE</v>
          </cell>
          <cell r="G256">
            <v>7354.88</v>
          </cell>
          <cell r="H256">
            <v>64</v>
          </cell>
        </row>
        <row r="257">
          <cell r="A257" t="str">
            <v>019087453309</v>
          </cell>
          <cell r="B257" t="str">
            <v>01908745</v>
          </cell>
          <cell r="C257" t="str">
            <v>01908745</v>
          </cell>
          <cell r="D257" t="str">
            <v>3309</v>
          </cell>
          <cell r="E257" t="str">
            <v>ST LOUISE MANOR</v>
          </cell>
          <cell r="F257" t="str">
            <v>RUGS II GROUP-CA, NON-MEDICARE</v>
          </cell>
          <cell r="G257">
            <v>35600.9</v>
          </cell>
          <cell r="H257">
            <v>617</v>
          </cell>
        </row>
        <row r="258">
          <cell r="A258" t="str">
            <v>019087453311</v>
          </cell>
          <cell r="B258" t="str">
            <v>01908745</v>
          </cell>
          <cell r="C258" t="str">
            <v>01908745</v>
          </cell>
          <cell r="D258" t="str">
            <v>3311</v>
          </cell>
          <cell r="E258" t="str">
            <v>ST LOUISE MANOR</v>
          </cell>
          <cell r="F258" t="str">
            <v>RUGS II GROUP-CB, NON-MEDICARE</v>
          </cell>
          <cell r="G258">
            <v>10700.34</v>
          </cell>
          <cell r="H258">
            <v>146</v>
          </cell>
        </row>
        <row r="259">
          <cell r="A259" t="str">
            <v>019087453319</v>
          </cell>
          <cell r="B259" t="str">
            <v>01908745</v>
          </cell>
          <cell r="C259" t="str">
            <v>01908745</v>
          </cell>
          <cell r="D259" t="str">
            <v>3319</v>
          </cell>
          <cell r="E259" t="str">
            <v>ST LOUISE MANOR</v>
          </cell>
          <cell r="F259" t="str">
            <v>RUGS II GROUP-BB, NON-MEDICARE</v>
          </cell>
          <cell r="G259">
            <v>2342.61</v>
          </cell>
          <cell r="H259">
            <v>40</v>
          </cell>
        </row>
        <row r="260">
          <cell r="A260" t="str">
            <v>019087453321</v>
          </cell>
          <cell r="B260" t="str">
            <v>01908745</v>
          </cell>
          <cell r="C260" t="str">
            <v>01908745</v>
          </cell>
          <cell r="D260" t="str">
            <v>3321</v>
          </cell>
          <cell r="E260" t="str">
            <v>ST LOUISE MANOR</v>
          </cell>
          <cell r="F260" t="str">
            <v>RUGS II GROUP-BC, NON-MEDICARE</v>
          </cell>
          <cell r="G260">
            <v>3096.73</v>
          </cell>
          <cell r="H260">
            <v>41</v>
          </cell>
        </row>
        <row r="261">
          <cell r="A261" t="str">
            <v>019087453325</v>
          </cell>
          <cell r="B261" t="str">
            <v>01908745</v>
          </cell>
          <cell r="C261" t="str">
            <v>01908745</v>
          </cell>
          <cell r="D261" t="str">
            <v>3325</v>
          </cell>
          <cell r="E261" t="str">
            <v>ST LOUISE MANOR</v>
          </cell>
          <cell r="F261" t="str">
            <v>RUGS II GROUP-PB, NON-MEDICARE</v>
          </cell>
          <cell r="G261">
            <v>229294.59</v>
          </cell>
          <cell r="H261">
            <v>3805</v>
          </cell>
        </row>
        <row r="262">
          <cell r="A262" t="str">
            <v>019087453327</v>
          </cell>
          <cell r="B262" t="str">
            <v>01908745</v>
          </cell>
          <cell r="C262" t="str">
            <v>01908745</v>
          </cell>
          <cell r="D262" t="str">
            <v>3327</v>
          </cell>
          <cell r="E262" t="str">
            <v>ST LOUISE MANOR</v>
          </cell>
          <cell r="F262" t="str">
            <v>RUGS II GROUP-PC, NON-MEDICARE</v>
          </cell>
          <cell r="G262">
            <v>25134.400000000001</v>
          </cell>
          <cell r="H262">
            <v>368</v>
          </cell>
        </row>
        <row r="263">
          <cell r="A263" t="str">
            <v>019087453329</v>
          </cell>
          <cell r="B263" t="str">
            <v>01908745</v>
          </cell>
          <cell r="C263" t="str">
            <v>01908745</v>
          </cell>
          <cell r="D263" t="str">
            <v>3329</v>
          </cell>
          <cell r="E263" t="str">
            <v>ST LOUISE MANOR</v>
          </cell>
          <cell r="F263" t="str">
            <v>RUGS II GROUP-PD, NON-MEDICARE</v>
          </cell>
          <cell r="G263">
            <v>10097.040000000001</v>
          </cell>
          <cell r="H263">
            <v>271</v>
          </cell>
        </row>
        <row r="264">
          <cell r="A264" t="str">
            <v>019087453331</v>
          </cell>
          <cell r="B264" t="str">
            <v>01908745</v>
          </cell>
          <cell r="C264" t="str">
            <v>01908745</v>
          </cell>
          <cell r="D264" t="str">
            <v>3331</v>
          </cell>
          <cell r="E264" t="str">
            <v>ST LOUISE MANOR</v>
          </cell>
          <cell r="F264" t="str">
            <v>RUGS II GROUP-PE, NON-MEDICARE</v>
          </cell>
          <cell r="G264">
            <v>16675.7</v>
          </cell>
          <cell r="H264">
            <v>304</v>
          </cell>
        </row>
        <row r="265">
          <cell r="A265" t="str">
            <v>019453993309</v>
          </cell>
          <cell r="B265" t="str">
            <v>01945399</v>
          </cell>
          <cell r="C265" t="str">
            <v>01945399</v>
          </cell>
          <cell r="D265" t="str">
            <v>3309</v>
          </cell>
          <cell r="E265" t="str">
            <v>IDEAL SENIOR LIVIN CENTER ALP</v>
          </cell>
          <cell r="F265" t="str">
            <v>RUGS II GROUP-CA, NON-MEDICARE</v>
          </cell>
          <cell r="G265">
            <v>18982.54</v>
          </cell>
          <cell r="H265">
            <v>332</v>
          </cell>
        </row>
        <row r="266">
          <cell r="A266" t="str">
            <v>019453993311</v>
          </cell>
          <cell r="B266" t="str">
            <v>01945399</v>
          </cell>
          <cell r="C266" t="str">
            <v>01945399</v>
          </cell>
          <cell r="D266" t="str">
            <v>3311</v>
          </cell>
          <cell r="E266" t="str">
            <v>IDEAL SENIOR LIVIN CENTER ALP</v>
          </cell>
          <cell r="F266" t="str">
            <v>RUGS II GROUP-CB, NON-MEDICARE</v>
          </cell>
          <cell r="G266">
            <v>63816.94</v>
          </cell>
          <cell r="H266">
            <v>1028</v>
          </cell>
        </row>
        <row r="267">
          <cell r="A267" t="str">
            <v>019453993315</v>
          </cell>
          <cell r="B267" t="str">
            <v>01945399</v>
          </cell>
          <cell r="C267" t="str">
            <v>01945399</v>
          </cell>
          <cell r="D267" t="str">
            <v>3315</v>
          </cell>
          <cell r="E267" t="str">
            <v>IDEAL SENIOR LIVIN CENTER ALP</v>
          </cell>
          <cell r="F267" t="str">
            <v>RUGS II GROUP-CD, NON-MEDICARE</v>
          </cell>
          <cell r="G267">
            <v>1679.22</v>
          </cell>
          <cell r="H267">
            <v>19</v>
          </cell>
        </row>
        <row r="268">
          <cell r="A268" t="str">
            <v>019453993319</v>
          </cell>
          <cell r="B268" t="str">
            <v>01945399</v>
          </cell>
          <cell r="C268" t="str">
            <v>01945399</v>
          </cell>
          <cell r="D268" t="str">
            <v>3319</v>
          </cell>
          <cell r="E268" t="str">
            <v>IDEAL SENIOR LIVIN CENTER ALP</v>
          </cell>
          <cell r="F268" t="str">
            <v>RUGS II GROUP-BB, NON-MEDICARE</v>
          </cell>
          <cell r="G268">
            <v>1912.4</v>
          </cell>
          <cell r="H268">
            <v>28</v>
          </cell>
        </row>
        <row r="269">
          <cell r="A269" t="str">
            <v>019453993323</v>
          </cell>
          <cell r="B269" t="str">
            <v>01945399</v>
          </cell>
          <cell r="C269" t="str">
            <v>01945399</v>
          </cell>
          <cell r="D269" t="str">
            <v>3323</v>
          </cell>
          <cell r="E269" t="str">
            <v>IDEAL SENIOR LIVIN CENTER ALP</v>
          </cell>
          <cell r="F269" t="str">
            <v>RUGS II GROUP-PA, NON-MEDICARE</v>
          </cell>
          <cell r="G269">
            <v>837.25</v>
          </cell>
          <cell r="H269">
            <v>17</v>
          </cell>
        </row>
        <row r="270">
          <cell r="A270" t="str">
            <v>019453993325</v>
          </cell>
          <cell r="B270" t="str">
            <v>01945399</v>
          </cell>
          <cell r="C270" t="str">
            <v>01945399</v>
          </cell>
          <cell r="D270" t="str">
            <v>3325</v>
          </cell>
          <cell r="E270" t="str">
            <v>IDEAL SENIOR LIVIN CENTER ALP</v>
          </cell>
          <cell r="F270" t="str">
            <v>RUGS II GROUP-PB, NON-MEDICARE</v>
          </cell>
          <cell r="G270">
            <v>255026.71</v>
          </cell>
          <cell r="H270">
            <v>4631</v>
          </cell>
        </row>
        <row r="271">
          <cell r="A271" t="str">
            <v>019453993327</v>
          </cell>
          <cell r="B271" t="str">
            <v>01945399</v>
          </cell>
          <cell r="C271" t="str">
            <v>01945399</v>
          </cell>
          <cell r="D271" t="str">
            <v>3327</v>
          </cell>
          <cell r="E271" t="str">
            <v>IDEAL SENIOR LIVIN CENTER ALP</v>
          </cell>
          <cell r="F271" t="str">
            <v>RUGS II GROUP-PC, NON-MEDICARE</v>
          </cell>
          <cell r="G271">
            <v>88034.18</v>
          </cell>
          <cell r="H271">
            <v>1316</v>
          </cell>
        </row>
        <row r="272">
          <cell r="A272" t="str">
            <v>019453993329</v>
          </cell>
          <cell r="B272" t="str">
            <v>01945399</v>
          </cell>
          <cell r="C272" t="str">
            <v>01945399</v>
          </cell>
          <cell r="D272" t="str">
            <v>3329</v>
          </cell>
          <cell r="E272" t="str">
            <v>IDEAL SENIOR LIVIN CENTER ALP</v>
          </cell>
          <cell r="F272" t="str">
            <v>RUGS II GROUP-PD, NON-MEDICARE</v>
          </cell>
          <cell r="G272">
            <v>3207.16</v>
          </cell>
          <cell r="H272">
            <v>44</v>
          </cell>
        </row>
        <row r="273">
          <cell r="A273" t="str">
            <v>019453993331</v>
          </cell>
          <cell r="B273" t="str">
            <v>01945399</v>
          </cell>
          <cell r="C273" t="str">
            <v>01945399</v>
          </cell>
          <cell r="D273" t="str">
            <v>3331</v>
          </cell>
          <cell r="E273" t="str">
            <v>IDEAL SENIOR LIVIN CENTER ALP</v>
          </cell>
          <cell r="F273" t="str">
            <v>RUGS II GROUP-PE, NON-MEDICARE</v>
          </cell>
          <cell r="G273">
            <v>9690.59</v>
          </cell>
          <cell r="H273">
            <v>144</v>
          </cell>
        </row>
        <row r="274">
          <cell r="A274" t="str">
            <v>019466983309</v>
          </cell>
          <cell r="B274" t="str">
            <v>01946698</v>
          </cell>
          <cell r="C274" t="str">
            <v>01946698</v>
          </cell>
          <cell r="D274" t="str">
            <v>3309</v>
          </cell>
          <cell r="E274" t="str">
            <v>ASSISTED LIV AT NORTHERN RIVERVIEW</v>
          </cell>
          <cell r="F274" t="str">
            <v>RUGS II GROUP-CA, NON-MEDICARE</v>
          </cell>
          <cell r="G274">
            <v>465340.76</v>
          </cell>
          <cell r="H274">
            <v>5818</v>
          </cell>
        </row>
        <row r="275">
          <cell r="A275" t="str">
            <v>019466983313</v>
          </cell>
          <cell r="B275" t="str">
            <v>01946698</v>
          </cell>
          <cell r="C275" t="str">
            <v>01946698</v>
          </cell>
          <cell r="D275" t="str">
            <v>3313</v>
          </cell>
          <cell r="E275" t="str">
            <v>ASSISTED LIV AT NORTHERN RIVERVIEW</v>
          </cell>
          <cell r="F275" t="str">
            <v>RUGS II GROUP-CC, NON-MEDICARE</v>
          </cell>
          <cell r="G275">
            <v>64547.360000000001</v>
          </cell>
          <cell r="H275">
            <v>569</v>
          </cell>
        </row>
        <row r="276">
          <cell r="A276" t="str">
            <v>019466983317</v>
          </cell>
          <cell r="B276" t="str">
            <v>01946698</v>
          </cell>
          <cell r="C276" t="str">
            <v>01946698</v>
          </cell>
          <cell r="D276" t="str">
            <v>3317</v>
          </cell>
          <cell r="E276" t="str">
            <v>ASSISTED LIV AT NORTHERN RIVERVIEW</v>
          </cell>
          <cell r="F276" t="str">
            <v>RUGS II GROUP-BA, NON-MEDICARE</v>
          </cell>
          <cell r="G276">
            <v>6468.77</v>
          </cell>
          <cell r="H276">
            <v>77</v>
          </cell>
        </row>
        <row r="277">
          <cell r="A277" t="str">
            <v>019466983319</v>
          </cell>
          <cell r="B277" t="str">
            <v>01946698</v>
          </cell>
          <cell r="C277" t="str">
            <v>01946698</v>
          </cell>
          <cell r="D277" t="str">
            <v>3319</v>
          </cell>
          <cell r="E277" t="str">
            <v>ASSISTED LIV AT NORTHERN RIVERVIEW</v>
          </cell>
          <cell r="F277" t="str">
            <v>RUGS II GROUP-BB, NON-MEDICARE</v>
          </cell>
          <cell r="G277">
            <v>927947.84</v>
          </cell>
          <cell r="H277">
            <v>9825</v>
          </cell>
        </row>
        <row r="278">
          <cell r="A278" t="str">
            <v>019466983321</v>
          </cell>
          <cell r="B278" t="str">
            <v>01946698</v>
          </cell>
          <cell r="C278" t="str">
            <v>01946698</v>
          </cell>
          <cell r="D278" t="str">
            <v>3321</v>
          </cell>
          <cell r="E278" t="str">
            <v>ASSISTED LIV AT NORTHERN RIVERVIEW</v>
          </cell>
          <cell r="F278" t="str">
            <v>RUGS II GROUP-BC, NON-MEDICARE</v>
          </cell>
          <cell r="G278">
            <v>38875.1</v>
          </cell>
          <cell r="H278">
            <v>357</v>
          </cell>
        </row>
        <row r="279">
          <cell r="A279" t="str">
            <v>019466983323</v>
          </cell>
          <cell r="B279" t="str">
            <v>01946698</v>
          </cell>
          <cell r="C279" t="str">
            <v>01946698</v>
          </cell>
          <cell r="D279" t="str">
            <v>3323</v>
          </cell>
          <cell r="E279" t="str">
            <v>ASSISTED LIV AT NORTHERN RIVERVIEW</v>
          </cell>
          <cell r="F279" t="str">
            <v>RUGS II GROUP-PA, NON-MEDICARE</v>
          </cell>
          <cell r="G279">
            <v>85730.46</v>
          </cell>
          <cell r="H279">
            <v>1182</v>
          </cell>
        </row>
        <row r="280">
          <cell r="A280" t="str">
            <v>019466983325</v>
          </cell>
          <cell r="B280" t="str">
            <v>01946698</v>
          </cell>
          <cell r="C280" t="str">
            <v>01946698</v>
          </cell>
          <cell r="D280" t="str">
            <v>3325</v>
          </cell>
          <cell r="E280" t="str">
            <v>ASSISTED LIV AT NORTHERN RIVERVIEW</v>
          </cell>
          <cell r="F280" t="str">
            <v>RUGS II GROUP-PB, NON-MEDICARE</v>
          </cell>
          <cell r="G280">
            <v>1369822.06</v>
          </cell>
          <cell r="H280">
            <v>15529</v>
          </cell>
        </row>
        <row r="281">
          <cell r="A281" t="str">
            <v>019553573309</v>
          </cell>
          <cell r="B281" t="str">
            <v>01955357</v>
          </cell>
          <cell r="C281" t="str">
            <v>01955357</v>
          </cell>
          <cell r="D281" t="str">
            <v>3309</v>
          </cell>
          <cell r="E281" t="str">
            <v>MERMAID MANOR HOME  FOR ADULTS ALP</v>
          </cell>
          <cell r="F281" t="str">
            <v>RUGS II GROUP-CA, NON-MEDICARE</v>
          </cell>
          <cell r="G281">
            <v>403234.34</v>
          </cell>
          <cell r="H281">
            <v>4594</v>
          </cell>
        </row>
        <row r="282">
          <cell r="A282" t="str">
            <v>019553573319</v>
          </cell>
          <cell r="B282" t="str">
            <v>01955357</v>
          </cell>
          <cell r="C282" t="str">
            <v>01955357</v>
          </cell>
          <cell r="D282" t="str">
            <v>3319</v>
          </cell>
          <cell r="E282" t="str">
            <v>MERMAID MANOR HOME  FOR ADULTS ALP</v>
          </cell>
          <cell r="F282" t="str">
            <v>RUGS II GROUP-BB, NON-MEDICARE</v>
          </cell>
          <cell r="G282">
            <v>1333103.8600000001</v>
          </cell>
          <cell r="H282">
            <v>12557</v>
          </cell>
        </row>
        <row r="283">
          <cell r="A283" t="str">
            <v>019553573323</v>
          </cell>
          <cell r="B283" t="str">
            <v>01955357</v>
          </cell>
          <cell r="C283" t="str">
            <v>01955357</v>
          </cell>
          <cell r="D283" t="str">
            <v>3323</v>
          </cell>
          <cell r="E283" t="str">
            <v>MERMAID MANOR HOME  FOR ADULTS ALP</v>
          </cell>
          <cell r="F283" t="str">
            <v>RUGS II GROUP-PA, NON-MEDICARE</v>
          </cell>
          <cell r="G283">
            <v>0</v>
          </cell>
          <cell r="H283">
            <v>0</v>
          </cell>
        </row>
        <row r="284">
          <cell r="A284" t="str">
            <v>019553573325</v>
          </cell>
          <cell r="B284" t="str">
            <v>01955357</v>
          </cell>
          <cell r="C284" t="str">
            <v>01955357</v>
          </cell>
          <cell r="D284" t="str">
            <v>3325</v>
          </cell>
          <cell r="E284" t="str">
            <v>MERMAID MANOR HOME  FOR ADULTS ALP</v>
          </cell>
          <cell r="F284" t="str">
            <v>RUGS II GROUP-PB, NON-MEDICARE</v>
          </cell>
          <cell r="G284">
            <v>3354409.86</v>
          </cell>
          <cell r="H284">
            <v>35144</v>
          </cell>
        </row>
        <row r="285">
          <cell r="A285" t="str">
            <v>020665713309</v>
          </cell>
          <cell r="B285" t="str">
            <v>02066571</v>
          </cell>
          <cell r="C285" t="str">
            <v>02066571</v>
          </cell>
          <cell r="D285" t="str">
            <v>3309</v>
          </cell>
          <cell r="E285" t="str">
            <v>TROY CROSSINGS LLC</v>
          </cell>
          <cell r="F285" t="str">
            <v>RUGS II GROUP-CA, NON-MEDICARE</v>
          </cell>
          <cell r="G285">
            <v>267224.31</v>
          </cell>
          <cell r="H285">
            <v>4695</v>
          </cell>
        </row>
        <row r="286">
          <cell r="A286" t="str">
            <v>020665713311</v>
          </cell>
          <cell r="B286" t="str">
            <v>02066571</v>
          </cell>
          <cell r="C286" t="str">
            <v>02066571</v>
          </cell>
          <cell r="D286" t="str">
            <v>3311</v>
          </cell>
          <cell r="E286" t="str">
            <v>TROY CROSSINGS LLC</v>
          </cell>
          <cell r="F286" t="str">
            <v>RUGS II GROUP-CB, NON-MEDICARE</v>
          </cell>
          <cell r="G286">
            <v>33656.120000000003</v>
          </cell>
          <cell r="H286">
            <v>468</v>
          </cell>
        </row>
        <row r="287">
          <cell r="A287" t="str">
            <v>020665713319</v>
          </cell>
          <cell r="B287" t="str">
            <v>02066571</v>
          </cell>
          <cell r="C287" t="str">
            <v>02066571</v>
          </cell>
          <cell r="D287" t="str">
            <v>3319</v>
          </cell>
          <cell r="E287" t="str">
            <v>TROY CROSSINGS LLC</v>
          </cell>
          <cell r="F287" t="str">
            <v>RUGS II GROUP-BB, NON-MEDICARE</v>
          </cell>
          <cell r="G287">
            <v>175272.34</v>
          </cell>
          <cell r="H287">
            <v>2530</v>
          </cell>
        </row>
        <row r="288">
          <cell r="A288" t="str">
            <v>020665713321</v>
          </cell>
          <cell r="B288" t="str">
            <v>02066571</v>
          </cell>
          <cell r="C288" t="str">
            <v>02066571</v>
          </cell>
          <cell r="D288" t="str">
            <v>3321</v>
          </cell>
          <cell r="E288" t="str">
            <v>TROY CROSSINGS LLC</v>
          </cell>
          <cell r="F288" t="str">
            <v>RUGS II GROUP-BC, NON-MEDICARE</v>
          </cell>
          <cell r="G288">
            <v>26217.85</v>
          </cell>
          <cell r="H288">
            <v>328</v>
          </cell>
        </row>
        <row r="289">
          <cell r="A289" t="str">
            <v>020665713325</v>
          </cell>
          <cell r="B289" t="str">
            <v>02066571</v>
          </cell>
          <cell r="C289" t="str">
            <v>02066571</v>
          </cell>
          <cell r="D289" t="str">
            <v>3325</v>
          </cell>
          <cell r="E289" t="str">
            <v>TROY CROSSINGS LLC</v>
          </cell>
          <cell r="F289" t="str">
            <v>RUGS II GROUP-PB, NON-MEDICARE</v>
          </cell>
          <cell r="G289">
            <v>887902.19</v>
          </cell>
          <cell r="H289">
            <v>14989</v>
          </cell>
        </row>
        <row r="290">
          <cell r="A290" t="str">
            <v>020665713327</v>
          </cell>
          <cell r="B290" t="str">
            <v>02066571</v>
          </cell>
          <cell r="C290" t="str">
            <v>02066571</v>
          </cell>
          <cell r="D290" t="str">
            <v>3327</v>
          </cell>
          <cell r="E290" t="str">
            <v>TROY CROSSINGS LLC</v>
          </cell>
          <cell r="F290" t="str">
            <v>RUGS II GROUP-PC, NON-MEDICARE</v>
          </cell>
          <cell r="G290">
            <v>155680.51999999999</v>
          </cell>
          <cell r="H290">
            <v>2202</v>
          </cell>
        </row>
        <row r="291">
          <cell r="A291" t="str">
            <v>020667733309</v>
          </cell>
          <cell r="B291" t="str">
            <v>02066773</v>
          </cell>
          <cell r="C291" t="str">
            <v>02066773</v>
          </cell>
          <cell r="D291" t="str">
            <v>3309</v>
          </cell>
          <cell r="E291" t="str">
            <v>PINEVIEW COMMONS HOME FOR ADULTS</v>
          </cell>
          <cell r="F291" t="str">
            <v>RUGS II GROUP-CA, NON-MEDICARE</v>
          </cell>
          <cell r="G291">
            <v>56835.96</v>
          </cell>
          <cell r="H291">
            <v>1059</v>
          </cell>
        </row>
        <row r="292">
          <cell r="A292" t="str">
            <v>020667733311</v>
          </cell>
          <cell r="B292" t="str">
            <v>02066773</v>
          </cell>
          <cell r="C292" t="str">
            <v>02066773</v>
          </cell>
          <cell r="D292" t="str">
            <v>3311</v>
          </cell>
          <cell r="E292" t="str">
            <v>PINEVIEW COMMONS HOME FOR ADULTS</v>
          </cell>
          <cell r="F292" t="str">
            <v>RUGS II GROUP-CB, NON-MEDICARE</v>
          </cell>
          <cell r="G292">
            <v>150602.19</v>
          </cell>
          <cell r="H292">
            <v>1941</v>
          </cell>
        </row>
        <row r="293">
          <cell r="A293" t="str">
            <v>020667733313</v>
          </cell>
          <cell r="B293" t="str">
            <v>02066773</v>
          </cell>
          <cell r="C293" t="str">
            <v>02066773</v>
          </cell>
          <cell r="D293" t="str">
            <v>3313</v>
          </cell>
          <cell r="E293" t="str">
            <v>PINEVIEW COMMONS HOME FOR ADULTS</v>
          </cell>
          <cell r="F293" t="str">
            <v>RUGS II GROUP-CC, NON-MEDICARE</v>
          </cell>
          <cell r="G293">
            <v>24434.799999999999</v>
          </cell>
          <cell r="H293">
            <v>296</v>
          </cell>
        </row>
        <row r="294">
          <cell r="A294" t="str">
            <v>020667733315</v>
          </cell>
          <cell r="B294" t="str">
            <v>02066773</v>
          </cell>
          <cell r="C294" t="str">
            <v>02066773</v>
          </cell>
          <cell r="D294" t="str">
            <v>3315</v>
          </cell>
          <cell r="E294" t="str">
            <v>PINEVIEW COMMONS HOME FOR ADULTS</v>
          </cell>
          <cell r="F294" t="str">
            <v>RUGS II GROUP-CD, NON-MEDICARE</v>
          </cell>
          <cell r="G294">
            <v>15524.85</v>
          </cell>
          <cell r="H294">
            <v>165</v>
          </cell>
        </row>
        <row r="295">
          <cell r="A295" t="str">
            <v>020667733319</v>
          </cell>
          <cell r="B295" t="str">
            <v>02066773</v>
          </cell>
          <cell r="C295" t="str">
            <v>02066773</v>
          </cell>
          <cell r="D295" t="str">
            <v>3319</v>
          </cell>
          <cell r="E295" t="str">
            <v>PINEVIEW COMMONS HOME FOR ADULTS</v>
          </cell>
          <cell r="F295" t="str">
            <v>RUGS II GROUP-BB, NON-MEDICARE</v>
          </cell>
          <cell r="G295">
            <v>82678.559999999998</v>
          </cell>
          <cell r="H295">
            <v>1216</v>
          </cell>
        </row>
        <row r="296">
          <cell r="A296" t="str">
            <v>020667733321</v>
          </cell>
          <cell r="B296" t="str">
            <v>02066773</v>
          </cell>
          <cell r="C296" t="str">
            <v>02066773</v>
          </cell>
          <cell r="D296" t="str">
            <v>3321</v>
          </cell>
          <cell r="E296" t="str">
            <v>PINEVIEW COMMONS HOME FOR ADULTS</v>
          </cell>
          <cell r="F296" t="str">
            <v>RUGS II GROUP-BC, NON-MEDICARE</v>
          </cell>
          <cell r="G296">
            <v>229290.36</v>
          </cell>
          <cell r="H296">
            <v>2930</v>
          </cell>
        </row>
        <row r="297">
          <cell r="A297" t="str">
            <v>020667733323</v>
          </cell>
          <cell r="B297" t="str">
            <v>02066773</v>
          </cell>
          <cell r="C297" t="str">
            <v>02066773</v>
          </cell>
          <cell r="D297" t="str">
            <v>3323</v>
          </cell>
          <cell r="E297" t="str">
            <v>PINEVIEW COMMONS HOME FOR ADULTS</v>
          </cell>
          <cell r="F297" t="str">
            <v>RUGS II GROUP-PA, NON-MEDICARE</v>
          </cell>
          <cell r="G297">
            <v>20586.240000000002</v>
          </cell>
          <cell r="H297">
            <v>404</v>
          </cell>
        </row>
        <row r="298">
          <cell r="A298" t="str">
            <v>020667733325</v>
          </cell>
          <cell r="B298" t="str">
            <v>02066773</v>
          </cell>
          <cell r="C298" t="str">
            <v>02066773</v>
          </cell>
          <cell r="D298" t="str">
            <v>3325</v>
          </cell>
          <cell r="E298" t="str">
            <v>PINEVIEW COMMONS HOME FOR ADULTS</v>
          </cell>
          <cell r="F298" t="str">
            <v>RUGS II GROUP-PB, NON-MEDICARE</v>
          </cell>
          <cell r="G298">
            <v>231919.89</v>
          </cell>
          <cell r="H298">
            <v>3642</v>
          </cell>
        </row>
        <row r="299">
          <cell r="A299" t="str">
            <v>020667733327</v>
          </cell>
          <cell r="B299" t="str">
            <v>02066773</v>
          </cell>
          <cell r="C299" t="str">
            <v>02066773</v>
          </cell>
          <cell r="D299" t="str">
            <v>3327</v>
          </cell>
          <cell r="E299" t="str">
            <v>PINEVIEW COMMONS HOME FOR ADULTS</v>
          </cell>
          <cell r="F299" t="str">
            <v>RUGS II GROUP-PC, NON-MEDICARE</v>
          </cell>
          <cell r="G299">
            <v>295852.83</v>
          </cell>
          <cell r="H299">
            <v>4214</v>
          </cell>
        </row>
        <row r="300">
          <cell r="A300" t="str">
            <v>020667733329</v>
          </cell>
          <cell r="B300" t="str">
            <v>02066773</v>
          </cell>
          <cell r="C300" t="str">
            <v>02066773</v>
          </cell>
          <cell r="D300" t="str">
            <v>3329</v>
          </cell>
          <cell r="E300" t="str">
            <v>PINEVIEW COMMONS HOME FOR ADULTS</v>
          </cell>
          <cell r="F300" t="str">
            <v>RUGS II GROUP-PD, NON-MEDICARE</v>
          </cell>
          <cell r="G300">
            <v>13268.08</v>
          </cell>
          <cell r="H300">
            <v>172</v>
          </cell>
        </row>
        <row r="301">
          <cell r="A301" t="str">
            <v>020667733331</v>
          </cell>
          <cell r="B301" t="str">
            <v>02066773</v>
          </cell>
          <cell r="C301" t="str">
            <v>02066773</v>
          </cell>
          <cell r="D301" t="str">
            <v>3331</v>
          </cell>
          <cell r="E301" t="str">
            <v>PINEVIEW COMMONS HOME FOR ADULTS</v>
          </cell>
          <cell r="F301" t="str">
            <v>RUGS II GROUP-PE, NON-MEDICARE</v>
          </cell>
          <cell r="G301">
            <v>49505.7</v>
          </cell>
          <cell r="H301">
            <v>578</v>
          </cell>
        </row>
        <row r="302">
          <cell r="A302" t="str">
            <v>020710613309</v>
          </cell>
          <cell r="B302" t="str">
            <v>02071061</v>
          </cell>
          <cell r="C302" t="str">
            <v>02071061</v>
          </cell>
          <cell r="D302" t="str">
            <v>3309</v>
          </cell>
          <cell r="E302" t="str">
            <v>MARCHAND MANOR ALP</v>
          </cell>
          <cell r="F302" t="str">
            <v>RUGS II GROUP-CA, NON-MEDICARE</v>
          </cell>
          <cell r="G302">
            <v>11699.66</v>
          </cell>
          <cell r="H302">
            <v>193</v>
          </cell>
        </row>
        <row r="303">
          <cell r="A303" t="str">
            <v>020710613311</v>
          </cell>
          <cell r="B303" t="str">
            <v>02071061</v>
          </cell>
          <cell r="C303" t="str">
            <v>02071061</v>
          </cell>
          <cell r="D303" t="str">
            <v>3311</v>
          </cell>
          <cell r="E303" t="str">
            <v>MARCHAND MANOR ALP</v>
          </cell>
          <cell r="F303" t="str">
            <v>RUGS II GROUP-CB, NON-MEDICARE</v>
          </cell>
          <cell r="G303">
            <v>18621.599999999999</v>
          </cell>
          <cell r="H303">
            <v>240</v>
          </cell>
        </row>
        <row r="304">
          <cell r="A304" t="str">
            <v>020710613319</v>
          </cell>
          <cell r="B304" t="str">
            <v>02071061</v>
          </cell>
          <cell r="C304" t="str">
            <v>02071061</v>
          </cell>
          <cell r="D304" t="str">
            <v>3319</v>
          </cell>
          <cell r="E304" t="str">
            <v>MARCHAND MANOR ALP</v>
          </cell>
          <cell r="F304" t="str">
            <v>RUGS II GROUP-BB, NON-MEDICARE</v>
          </cell>
          <cell r="G304">
            <v>72655.05</v>
          </cell>
          <cell r="H304">
            <v>1007</v>
          </cell>
        </row>
        <row r="305">
          <cell r="A305" t="str">
            <v>020710613321</v>
          </cell>
          <cell r="B305" t="str">
            <v>02071061</v>
          </cell>
          <cell r="C305" t="str">
            <v>02071061</v>
          </cell>
          <cell r="D305" t="str">
            <v>3321</v>
          </cell>
          <cell r="E305" t="str">
            <v>MARCHAND MANOR ALP</v>
          </cell>
          <cell r="F305" t="str">
            <v>RUGS II GROUP-BC, NON-MEDICARE</v>
          </cell>
          <cell r="G305">
            <v>57280</v>
          </cell>
          <cell r="H305">
            <v>716</v>
          </cell>
        </row>
        <row r="306">
          <cell r="A306" t="str">
            <v>020710613325</v>
          </cell>
          <cell r="B306" t="str">
            <v>02071061</v>
          </cell>
          <cell r="C306" t="str">
            <v>02071061</v>
          </cell>
          <cell r="D306" t="str">
            <v>3325</v>
          </cell>
          <cell r="E306" t="str">
            <v>MARCHAND MANOR ALP</v>
          </cell>
          <cell r="F306" t="str">
            <v>RUGS II GROUP-PB, NON-MEDICARE</v>
          </cell>
          <cell r="G306">
            <v>393396.3</v>
          </cell>
          <cell r="H306">
            <v>6083</v>
          </cell>
        </row>
        <row r="307">
          <cell r="A307" t="str">
            <v>020710613327</v>
          </cell>
          <cell r="B307" t="str">
            <v>02071061</v>
          </cell>
          <cell r="C307" t="str">
            <v>02071061</v>
          </cell>
          <cell r="D307" t="str">
            <v>3327</v>
          </cell>
          <cell r="E307" t="str">
            <v>MARCHAND MANOR ALP</v>
          </cell>
          <cell r="F307" t="str">
            <v>RUGS II GROUP-PC, NON-MEDICARE</v>
          </cell>
          <cell r="G307">
            <v>149746.38</v>
          </cell>
          <cell r="H307">
            <v>2080</v>
          </cell>
        </row>
        <row r="308">
          <cell r="A308" t="str">
            <v>020739763301</v>
          </cell>
          <cell r="B308" t="str">
            <v>02073976</v>
          </cell>
          <cell r="C308" t="str">
            <v>02073976</v>
          </cell>
          <cell r="D308" t="str">
            <v>3301</v>
          </cell>
          <cell r="E308" t="str">
            <v>REV ROBERT V LOTT ASSISTED LIV CTR</v>
          </cell>
          <cell r="F308" t="str">
            <v>RUGS II GROUP-RA, NON-MEDICARE</v>
          </cell>
          <cell r="G308">
            <v>840449.69</v>
          </cell>
          <cell r="H308">
            <v>5010</v>
          </cell>
        </row>
        <row r="309">
          <cell r="A309" t="str">
            <v>020739763303</v>
          </cell>
          <cell r="B309" t="str">
            <v>02073976</v>
          </cell>
          <cell r="C309" t="str">
            <v>02073976</v>
          </cell>
          <cell r="D309" t="str">
            <v>3303</v>
          </cell>
          <cell r="E309" t="str">
            <v>REV ROBERT V LOTT ASSISTED LIV CTR</v>
          </cell>
          <cell r="F309" t="str">
            <v>RUGS II GROUP-RB, NON-MEDICARE</v>
          </cell>
          <cell r="G309">
            <v>23155.02</v>
          </cell>
          <cell r="H309">
            <v>126</v>
          </cell>
        </row>
        <row r="310">
          <cell r="A310" t="str">
            <v>020739763309</v>
          </cell>
          <cell r="B310" t="str">
            <v>02073976</v>
          </cell>
          <cell r="C310" t="str">
            <v>02073976</v>
          </cell>
          <cell r="D310" t="str">
            <v>3309</v>
          </cell>
          <cell r="E310" t="str">
            <v>REV ROBERT V LOTT ASSISTED LIV CTR</v>
          </cell>
          <cell r="F310" t="str">
            <v>RUGS II GROUP-CA, NON-MEDICARE</v>
          </cell>
          <cell r="G310">
            <v>324529.71999999997</v>
          </cell>
          <cell r="H310">
            <v>2707</v>
          </cell>
        </row>
        <row r="311">
          <cell r="A311" t="str">
            <v>020739763311</v>
          </cell>
          <cell r="B311" t="str">
            <v>02073976</v>
          </cell>
          <cell r="C311" t="str">
            <v>02073976</v>
          </cell>
          <cell r="D311" t="str">
            <v>3311</v>
          </cell>
          <cell r="E311" t="str">
            <v>REV ROBERT V LOTT ASSISTED LIV CTR</v>
          </cell>
          <cell r="F311" t="str">
            <v>RUGS II GROUP-CB, NON-MEDICARE</v>
          </cell>
          <cell r="G311">
            <v>35849.730000000003</v>
          </cell>
          <cell r="H311">
            <v>266</v>
          </cell>
        </row>
        <row r="312">
          <cell r="A312" t="str">
            <v>020739763313</v>
          </cell>
          <cell r="B312" t="str">
            <v>02073976</v>
          </cell>
          <cell r="C312" t="str">
            <v>02073976</v>
          </cell>
          <cell r="D312" t="str">
            <v>3313</v>
          </cell>
          <cell r="E312" t="str">
            <v>REV ROBERT V LOTT ASSISTED LIV CTR</v>
          </cell>
          <cell r="F312" t="str">
            <v>RUGS II GROUP-CC, NON-MEDICARE</v>
          </cell>
          <cell r="G312">
            <v>5505.15</v>
          </cell>
          <cell r="H312">
            <v>35</v>
          </cell>
        </row>
        <row r="313">
          <cell r="A313" t="str">
            <v>020739763315</v>
          </cell>
          <cell r="B313" t="str">
            <v>02073976</v>
          </cell>
          <cell r="C313" t="str">
            <v>02073976</v>
          </cell>
          <cell r="D313" t="str">
            <v>3315</v>
          </cell>
          <cell r="E313" t="str">
            <v>REV ROBERT V LOTT ASSISTED LIV CTR</v>
          </cell>
          <cell r="F313" t="str">
            <v>RUGS II GROUP-CD, NON-MEDICARE</v>
          </cell>
          <cell r="G313">
            <v>43121.5</v>
          </cell>
          <cell r="H313">
            <v>250</v>
          </cell>
        </row>
        <row r="314">
          <cell r="A314" t="str">
            <v>020739763317</v>
          </cell>
          <cell r="B314" t="str">
            <v>02073976</v>
          </cell>
          <cell r="C314" t="str">
            <v>02073976</v>
          </cell>
          <cell r="D314" t="str">
            <v>3317</v>
          </cell>
          <cell r="E314" t="str">
            <v>REV ROBERT V LOTT ASSISTED LIV CTR</v>
          </cell>
          <cell r="F314" t="str">
            <v>RUGS II GROUP-BA, NON-MEDICARE</v>
          </cell>
          <cell r="G314">
            <v>4900.57</v>
          </cell>
          <cell r="H314">
            <v>41</v>
          </cell>
        </row>
        <row r="315">
          <cell r="A315" t="str">
            <v>020739763319</v>
          </cell>
          <cell r="B315" t="str">
            <v>02073976</v>
          </cell>
          <cell r="C315" t="str">
            <v>02073976</v>
          </cell>
          <cell r="D315" t="str">
            <v>3319</v>
          </cell>
          <cell r="E315" t="str">
            <v>REV ROBERT V LOTT ASSISTED LIV CTR</v>
          </cell>
          <cell r="F315" t="str">
            <v>RUGS II GROUP-BB, NON-MEDICARE</v>
          </cell>
          <cell r="G315">
            <v>7554.88</v>
          </cell>
          <cell r="H315">
            <v>56</v>
          </cell>
        </row>
        <row r="316">
          <cell r="A316" t="str">
            <v>020739763321</v>
          </cell>
          <cell r="B316" t="str">
            <v>02073976</v>
          </cell>
          <cell r="C316" t="str">
            <v>02073976</v>
          </cell>
          <cell r="D316" t="str">
            <v>3321</v>
          </cell>
          <cell r="E316" t="str">
            <v>REV ROBERT V LOTT ASSISTED LIV CTR</v>
          </cell>
          <cell r="F316" t="str">
            <v>RUGS II GROUP-BC, NON-MEDICARE</v>
          </cell>
          <cell r="G316">
            <v>44091.7</v>
          </cell>
          <cell r="H316">
            <v>292</v>
          </cell>
        </row>
        <row r="317">
          <cell r="A317" t="str">
            <v>020739763323</v>
          </cell>
          <cell r="B317" t="str">
            <v>02073976</v>
          </cell>
          <cell r="C317" t="str">
            <v>02073976</v>
          </cell>
          <cell r="D317" t="str">
            <v>3323</v>
          </cell>
          <cell r="E317" t="str">
            <v>REV ROBERT V LOTT ASSISTED LIV CTR</v>
          </cell>
          <cell r="F317" t="str">
            <v>RUGS II GROUP-PA, NON-MEDICARE</v>
          </cell>
          <cell r="G317">
            <v>334779.25</v>
          </cell>
          <cell r="H317">
            <v>3107</v>
          </cell>
        </row>
        <row r="318">
          <cell r="A318" t="str">
            <v>020739763325</v>
          </cell>
          <cell r="B318" t="str">
            <v>02073976</v>
          </cell>
          <cell r="C318" t="str">
            <v>02073976</v>
          </cell>
          <cell r="D318" t="str">
            <v>3325</v>
          </cell>
          <cell r="E318" t="str">
            <v>REV ROBERT V LOTT ASSISTED LIV CTR</v>
          </cell>
          <cell r="F318" t="str">
            <v>RUGS II GROUP-PB, NON-MEDICARE</v>
          </cell>
          <cell r="G318">
            <v>2918342.91</v>
          </cell>
          <cell r="H318">
            <v>23308</v>
          </cell>
        </row>
        <row r="319">
          <cell r="A319" t="str">
            <v>020739763327</v>
          </cell>
          <cell r="B319" t="str">
            <v>02073976</v>
          </cell>
          <cell r="C319" t="str">
            <v>02073976</v>
          </cell>
          <cell r="D319" t="str">
            <v>3327</v>
          </cell>
          <cell r="E319" t="str">
            <v>REV ROBERT V LOTT ASSISTED LIV CTR</v>
          </cell>
          <cell r="F319" t="str">
            <v>RUGS II GROUP-PC, NON-MEDICARE</v>
          </cell>
          <cell r="G319">
            <v>104800.66</v>
          </cell>
          <cell r="H319">
            <v>1129</v>
          </cell>
        </row>
        <row r="320">
          <cell r="A320" t="str">
            <v>020739763331</v>
          </cell>
          <cell r="B320" t="str">
            <v>02073976</v>
          </cell>
          <cell r="C320" t="str">
            <v>02073976</v>
          </cell>
          <cell r="D320" t="str">
            <v>3331</v>
          </cell>
          <cell r="E320" t="str">
            <v>REV ROBERT V LOTT ASSISTED LIV CTR</v>
          </cell>
          <cell r="F320" t="str">
            <v>RUGS II GROUP-PE, NON-MEDICARE</v>
          </cell>
          <cell r="G320">
            <v>0</v>
          </cell>
          <cell r="H320">
            <v>0</v>
          </cell>
        </row>
        <row r="321">
          <cell r="A321" t="str">
            <v>020858033301</v>
          </cell>
          <cell r="B321" t="str">
            <v>02085803</v>
          </cell>
          <cell r="C321" t="str">
            <v>02085803</v>
          </cell>
          <cell r="D321" t="str">
            <v>3301</v>
          </cell>
          <cell r="E321" t="str">
            <v>WHITTIER PLACE</v>
          </cell>
          <cell r="F321" t="str">
            <v>RUGS II GROUP-RA, NON-MEDICARE</v>
          </cell>
          <cell r="G321">
            <v>13012.88</v>
          </cell>
          <cell r="H321">
            <v>142</v>
          </cell>
        </row>
        <row r="322">
          <cell r="A322" t="str">
            <v>020858033309</v>
          </cell>
          <cell r="B322" t="str">
            <v>02085803</v>
          </cell>
          <cell r="C322" t="str">
            <v>02085803</v>
          </cell>
          <cell r="D322" t="str">
            <v>3309</v>
          </cell>
          <cell r="E322" t="str">
            <v>WHITTIER PLACE</v>
          </cell>
          <cell r="F322" t="str">
            <v>RUGS II GROUP-CA, NON-MEDICARE</v>
          </cell>
          <cell r="G322">
            <v>79179.679999999993</v>
          </cell>
          <cell r="H322">
            <v>1381</v>
          </cell>
        </row>
        <row r="323">
          <cell r="A323" t="str">
            <v>020858033311</v>
          </cell>
          <cell r="B323" t="str">
            <v>02085803</v>
          </cell>
          <cell r="C323" t="str">
            <v>02085803</v>
          </cell>
          <cell r="D323" t="str">
            <v>3311</v>
          </cell>
          <cell r="E323" t="str">
            <v>WHITTIER PLACE</v>
          </cell>
          <cell r="F323" t="str">
            <v>RUGS II GROUP-CB, NON-MEDICARE</v>
          </cell>
          <cell r="G323">
            <v>11921.31</v>
          </cell>
          <cell r="H323">
            <v>158</v>
          </cell>
        </row>
        <row r="324">
          <cell r="A324" t="str">
            <v>020858033313</v>
          </cell>
          <cell r="B324" t="str">
            <v>02085803</v>
          </cell>
          <cell r="C324" t="str">
            <v>02085803</v>
          </cell>
          <cell r="D324" t="str">
            <v>3313</v>
          </cell>
          <cell r="E324" t="str">
            <v>WHITTIER PLACE</v>
          </cell>
          <cell r="F324" t="str">
            <v>RUGS II GROUP-CC, NON-MEDICARE</v>
          </cell>
          <cell r="G324">
            <v>13858.25</v>
          </cell>
          <cell r="H324">
            <v>175</v>
          </cell>
        </row>
        <row r="325">
          <cell r="A325" t="str">
            <v>020858033319</v>
          </cell>
          <cell r="B325" t="str">
            <v>02085803</v>
          </cell>
          <cell r="C325" t="str">
            <v>02085803</v>
          </cell>
          <cell r="D325" t="str">
            <v>3319</v>
          </cell>
          <cell r="E325" t="str">
            <v>WHITTIER PLACE</v>
          </cell>
          <cell r="F325" t="str">
            <v>RUGS II GROUP-BB, NON-MEDICARE</v>
          </cell>
          <cell r="G325">
            <v>70546.92</v>
          </cell>
          <cell r="H325">
            <v>1020</v>
          </cell>
        </row>
        <row r="326">
          <cell r="A326" t="str">
            <v>020858033321</v>
          </cell>
          <cell r="B326" t="str">
            <v>02085803</v>
          </cell>
          <cell r="C326" t="str">
            <v>02085803</v>
          </cell>
          <cell r="D326" t="str">
            <v>3321</v>
          </cell>
          <cell r="E326" t="str">
            <v>WHITTIER PLACE</v>
          </cell>
          <cell r="F326" t="str">
            <v>RUGS II GROUP-BC, NON-MEDICARE</v>
          </cell>
          <cell r="G326">
            <v>27229.279999999999</v>
          </cell>
          <cell r="H326">
            <v>436</v>
          </cell>
        </row>
        <row r="327">
          <cell r="A327" t="str">
            <v>020858033325</v>
          </cell>
          <cell r="B327" t="str">
            <v>02085803</v>
          </cell>
          <cell r="C327" t="str">
            <v>02085803</v>
          </cell>
          <cell r="D327" t="str">
            <v>3325</v>
          </cell>
          <cell r="E327" t="str">
            <v>WHITTIER PLACE</v>
          </cell>
          <cell r="F327" t="str">
            <v>RUGS II GROUP-PB, NON-MEDICARE</v>
          </cell>
          <cell r="G327">
            <v>219916.1</v>
          </cell>
          <cell r="H327">
            <v>3481</v>
          </cell>
        </row>
        <row r="328">
          <cell r="A328" t="str">
            <v>020858033327</v>
          </cell>
          <cell r="B328" t="str">
            <v>02085803</v>
          </cell>
          <cell r="C328" t="str">
            <v>02085803</v>
          </cell>
          <cell r="D328" t="str">
            <v>3327</v>
          </cell>
          <cell r="E328" t="str">
            <v>WHITTIER PLACE</v>
          </cell>
          <cell r="F328" t="str">
            <v>RUGS II GROUP-PC, NON-MEDICARE</v>
          </cell>
          <cell r="G328">
            <v>192042.08</v>
          </cell>
          <cell r="H328">
            <v>2667</v>
          </cell>
        </row>
        <row r="329">
          <cell r="A329" t="str">
            <v>020858033329</v>
          </cell>
          <cell r="B329" t="str">
            <v>02085803</v>
          </cell>
          <cell r="C329" t="str">
            <v>02085803</v>
          </cell>
          <cell r="D329" t="str">
            <v>3329</v>
          </cell>
          <cell r="E329" t="str">
            <v>WHITTIER PLACE</v>
          </cell>
          <cell r="F329" t="str">
            <v>RUGS II GROUP-PD, NON-MEDICARE</v>
          </cell>
          <cell r="G329">
            <v>24761.94</v>
          </cell>
          <cell r="H329">
            <v>321</v>
          </cell>
        </row>
        <row r="330">
          <cell r="A330" t="str">
            <v>021133623309</v>
          </cell>
          <cell r="B330" t="str">
            <v>02113362</v>
          </cell>
          <cell r="C330" t="str">
            <v>02113362</v>
          </cell>
          <cell r="D330" t="str">
            <v>3309</v>
          </cell>
          <cell r="E330" t="str">
            <v>AVALON ASSISTED LIVING AND WELLNESS</v>
          </cell>
          <cell r="F330" t="str">
            <v>RUGS II GROUP-CA, NON-MEDICARE</v>
          </cell>
          <cell r="G330">
            <v>70114.259999999995</v>
          </cell>
          <cell r="H330">
            <v>1700</v>
          </cell>
        </row>
        <row r="331">
          <cell r="A331" t="str">
            <v>021133623311</v>
          </cell>
          <cell r="B331" t="str">
            <v>02113362</v>
          </cell>
          <cell r="C331" t="str">
            <v>02113362</v>
          </cell>
          <cell r="D331" t="str">
            <v>3311</v>
          </cell>
          <cell r="E331" t="str">
            <v>AVALON ASSISTED LIVING AND WELLNESS</v>
          </cell>
          <cell r="F331" t="str">
            <v>RUGS II GROUP-CB, NON-MEDICARE</v>
          </cell>
          <cell r="G331">
            <v>13149.97</v>
          </cell>
          <cell r="H331">
            <v>567</v>
          </cell>
        </row>
        <row r="332">
          <cell r="A332" t="str">
            <v>021133623313</v>
          </cell>
          <cell r="B332" t="str">
            <v>02113362</v>
          </cell>
          <cell r="C332" t="str">
            <v>02113362</v>
          </cell>
          <cell r="D332" t="str">
            <v>3313</v>
          </cell>
          <cell r="E332" t="str">
            <v>AVALON ASSISTED LIVING AND WELLNESS</v>
          </cell>
          <cell r="F332" t="str">
            <v>RUGS II GROUP-CC, NON-MEDICARE</v>
          </cell>
          <cell r="G332">
            <v>2684.48</v>
          </cell>
          <cell r="H332">
            <v>32</v>
          </cell>
        </row>
        <row r="333">
          <cell r="A333" t="str">
            <v>021133623319</v>
          </cell>
          <cell r="B333" t="str">
            <v>02113362</v>
          </cell>
          <cell r="C333" t="str">
            <v>02113362</v>
          </cell>
          <cell r="D333" t="str">
            <v>3319</v>
          </cell>
          <cell r="E333" t="str">
            <v>AVALON ASSISTED LIVING AND WELLNESS</v>
          </cell>
          <cell r="F333" t="str">
            <v>RUGS II GROUP-BB, NON-MEDICARE</v>
          </cell>
          <cell r="G333">
            <v>384208.27</v>
          </cell>
          <cell r="H333">
            <v>6021</v>
          </cell>
        </row>
        <row r="334">
          <cell r="A334" t="str">
            <v>021133623321</v>
          </cell>
          <cell r="B334" t="str">
            <v>02113362</v>
          </cell>
          <cell r="C334" t="str">
            <v>02113362</v>
          </cell>
          <cell r="D334" t="str">
            <v>3321</v>
          </cell>
          <cell r="E334" t="str">
            <v>AVALON ASSISTED LIVING AND WELLNESS</v>
          </cell>
          <cell r="F334" t="str">
            <v>RUGS II GROUP-BC, NON-MEDICARE</v>
          </cell>
          <cell r="G334">
            <v>280946.86</v>
          </cell>
          <cell r="H334">
            <v>3711</v>
          </cell>
        </row>
        <row r="335">
          <cell r="A335" t="str">
            <v>021133623325</v>
          </cell>
          <cell r="B335" t="str">
            <v>02113362</v>
          </cell>
          <cell r="C335" t="str">
            <v>02113362</v>
          </cell>
          <cell r="D335" t="str">
            <v>3325</v>
          </cell>
          <cell r="E335" t="str">
            <v>AVALON ASSISTED LIVING AND WELLNESS</v>
          </cell>
          <cell r="F335" t="str">
            <v>RUGS II GROUP-PB, NON-MEDICARE</v>
          </cell>
          <cell r="G335">
            <v>331653.40000000002</v>
          </cell>
          <cell r="H335">
            <v>5084</v>
          </cell>
        </row>
        <row r="336">
          <cell r="A336" t="str">
            <v>021133623327</v>
          </cell>
          <cell r="B336" t="str">
            <v>02113362</v>
          </cell>
          <cell r="C336" t="str">
            <v>02113362</v>
          </cell>
          <cell r="D336" t="str">
            <v>3327</v>
          </cell>
          <cell r="E336" t="str">
            <v>AVALON ASSISTED LIVING AND WELLNESS</v>
          </cell>
          <cell r="F336" t="str">
            <v>RUGS II GROUP-PC, NON-MEDICARE</v>
          </cell>
          <cell r="G336">
            <v>87969.03</v>
          </cell>
          <cell r="H336">
            <v>1405</v>
          </cell>
        </row>
        <row r="337">
          <cell r="A337" t="str">
            <v>021133623331</v>
          </cell>
          <cell r="B337" t="str">
            <v>02113362</v>
          </cell>
          <cell r="C337" t="str">
            <v>02113362</v>
          </cell>
          <cell r="D337" t="str">
            <v>3331</v>
          </cell>
          <cell r="E337" t="str">
            <v>AVALON ASSISTED LIVING AND WELLNESS</v>
          </cell>
          <cell r="F337" t="str">
            <v>RUGS II GROUP-PE, NON-MEDICARE</v>
          </cell>
          <cell r="G337">
            <v>28407.64</v>
          </cell>
          <cell r="H337">
            <v>326</v>
          </cell>
        </row>
        <row r="338">
          <cell r="A338" t="str">
            <v>021325253301</v>
          </cell>
          <cell r="B338" t="str">
            <v>02132525</v>
          </cell>
          <cell r="C338" t="str">
            <v>02132525</v>
          </cell>
          <cell r="D338" t="str">
            <v>3301</v>
          </cell>
          <cell r="E338" t="str">
            <v>NORTHBROOK HEIGHTS HOME FOR ADULTS</v>
          </cell>
          <cell r="F338" t="str">
            <v>RUGS II GROUP-RA, NON-MEDICARE</v>
          </cell>
          <cell r="G338">
            <v>49914</v>
          </cell>
          <cell r="H338">
            <v>600</v>
          </cell>
        </row>
        <row r="339">
          <cell r="A339" t="str">
            <v>021325253309</v>
          </cell>
          <cell r="B339" t="str">
            <v>02132525</v>
          </cell>
          <cell r="C339" t="str">
            <v>02132525</v>
          </cell>
          <cell r="D339" t="str">
            <v>3309</v>
          </cell>
          <cell r="E339" t="str">
            <v>NORTHBROOK HEIGHTS HOME FOR ADULTS</v>
          </cell>
          <cell r="F339" t="str">
            <v>RUGS II GROUP-CA, NON-MEDICARE</v>
          </cell>
          <cell r="G339">
            <v>203495.43</v>
          </cell>
          <cell r="H339">
            <v>3985</v>
          </cell>
        </row>
        <row r="340">
          <cell r="A340" t="str">
            <v>021325253311</v>
          </cell>
          <cell r="B340" t="str">
            <v>02132525</v>
          </cell>
          <cell r="C340" t="str">
            <v>02132525</v>
          </cell>
          <cell r="D340" t="str">
            <v>3311</v>
          </cell>
          <cell r="E340" t="str">
            <v>NORTHBROOK HEIGHTS HOME FOR ADULTS</v>
          </cell>
          <cell r="F340" t="str">
            <v>RUGS II GROUP-CB, NON-MEDICARE</v>
          </cell>
          <cell r="G340">
            <v>22707.25</v>
          </cell>
          <cell r="H340">
            <v>434</v>
          </cell>
        </row>
        <row r="341">
          <cell r="A341" t="str">
            <v>021325253313</v>
          </cell>
          <cell r="B341" t="str">
            <v>02132525</v>
          </cell>
          <cell r="C341" t="str">
            <v>02132525</v>
          </cell>
          <cell r="D341" t="str">
            <v>3313</v>
          </cell>
          <cell r="E341" t="str">
            <v>NORTHBROOK HEIGHTS HOME FOR ADULTS</v>
          </cell>
          <cell r="F341" t="str">
            <v>RUGS II GROUP-CC, NON-MEDICARE</v>
          </cell>
          <cell r="G341">
            <v>27531.95</v>
          </cell>
          <cell r="H341">
            <v>365</v>
          </cell>
        </row>
        <row r="342">
          <cell r="A342" t="str">
            <v>021325253315</v>
          </cell>
          <cell r="B342" t="str">
            <v>02132525</v>
          </cell>
          <cell r="C342" t="str">
            <v>02132525</v>
          </cell>
          <cell r="D342" t="str">
            <v>3315</v>
          </cell>
          <cell r="E342" t="str">
            <v>NORTHBROOK HEIGHTS HOME FOR ADULTS</v>
          </cell>
          <cell r="F342" t="str">
            <v>RUGS II GROUP-CD, NON-MEDICARE</v>
          </cell>
          <cell r="G342">
            <v>40897.019999999997</v>
          </cell>
          <cell r="H342">
            <v>479</v>
          </cell>
        </row>
        <row r="343">
          <cell r="A343" t="str">
            <v>021325253319</v>
          </cell>
          <cell r="B343" t="str">
            <v>02132525</v>
          </cell>
          <cell r="C343" t="str">
            <v>02132525</v>
          </cell>
          <cell r="D343" t="str">
            <v>3319</v>
          </cell>
          <cell r="E343" t="str">
            <v>NORTHBROOK HEIGHTS HOME FOR ADULTS</v>
          </cell>
          <cell r="F343" t="str">
            <v>RUGS II GROUP-BB, NON-MEDICARE</v>
          </cell>
          <cell r="G343">
            <v>79301.08</v>
          </cell>
          <cell r="H343">
            <v>1196</v>
          </cell>
        </row>
        <row r="344">
          <cell r="A344" t="str">
            <v>021325253323</v>
          </cell>
          <cell r="B344" t="str">
            <v>02132525</v>
          </cell>
          <cell r="C344" t="str">
            <v>02132525</v>
          </cell>
          <cell r="D344" t="str">
            <v>3323</v>
          </cell>
          <cell r="E344" t="str">
            <v>NORTHBROOK HEIGHTS HOME FOR ADULTS</v>
          </cell>
          <cell r="F344" t="str">
            <v>RUGS II GROUP-PA, NON-MEDICARE</v>
          </cell>
          <cell r="G344">
            <v>8947.92</v>
          </cell>
          <cell r="H344">
            <v>184</v>
          </cell>
        </row>
        <row r="345">
          <cell r="A345" t="str">
            <v>021325253325</v>
          </cell>
          <cell r="B345" t="str">
            <v>02132525</v>
          </cell>
          <cell r="C345" t="str">
            <v>02132525</v>
          </cell>
          <cell r="D345" t="str">
            <v>3325</v>
          </cell>
          <cell r="E345" t="str">
            <v>NORTHBROOK HEIGHTS HOME FOR ADULTS</v>
          </cell>
          <cell r="F345" t="str">
            <v>RUGS II GROUP-PB, NON-MEDICARE</v>
          </cell>
          <cell r="G345">
            <v>305307.09999999998</v>
          </cell>
          <cell r="H345">
            <v>5210</v>
          </cell>
        </row>
        <row r="346">
          <cell r="A346" t="str">
            <v>021325253327</v>
          </cell>
          <cell r="B346" t="str">
            <v>02132525</v>
          </cell>
          <cell r="C346" t="str">
            <v>02132525</v>
          </cell>
          <cell r="D346" t="str">
            <v>3327</v>
          </cell>
          <cell r="E346" t="str">
            <v>NORTHBROOK HEIGHTS HOME FOR ADULTS</v>
          </cell>
          <cell r="F346" t="str">
            <v>RUGS II GROUP-PC, NON-MEDICARE</v>
          </cell>
          <cell r="G346">
            <v>135622.18</v>
          </cell>
          <cell r="H346">
            <v>2176</v>
          </cell>
        </row>
        <row r="347">
          <cell r="A347" t="str">
            <v>021325253329</v>
          </cell>
          <cell r="B347" t="str">
            <v>02132525</v>
          </cell>
          <cell r="C347" t="str">
            <v>02132525</v>
          </cell>
          <cell r="D347" t="str">
            <v>3329</v>
          </cell>
          <cell r="E347" t="str">
            <v>NORTHBROOK HEIGHTS HOME FOR ADULTS</v>
          </cell>
          <cell r="F347" t="str">
            <v>RUGS II GROUP-PD, NON-MEDICARE</v>
          </cell>
          <cell r="G347">
            <v>12319.2</v>
          </cell>
          <cell r="H347">
            <v>174</v>
          </cell>
        </row>
        <row r="348">
          <cell r="A348" t="str">
            <v>021325253331</v>
          </cell>
          <cell r="B348" t="str">
            <v>02132525</v>
          </cell>
          <cell r="C348" t="str">
            <v>02132525</v>
          </cell>
          <cell r="D348" t="str">
            <v>3331</v>
          </cell>
          <cell r="E348" t="str">
            <v>NORTHBROOK HEIGHTS HOME FOR ADULTS</v>
          </cell>
          <cell r="F348" t="str">
            <v>RUGS II GROUP-PE, NON-MEDICARE</v>
          </cell>
          <cell r="G348">
            <v>6490.6</v>
          </cell>
          <cell r="H348">
            <v>83</v>
          </cell>
        </row>
        <row r="349">
          <cell r="A349" t="str">
            <v>022289803309</v>
          </cell>
          <cell r="B349" t="str">
            <v>02228980</v>
          </cell>
          <cell r="C349" t="str">
            <v>02228980</v>
          </cell>
          <cell r="D349" t="str">
            <v>3309</v>
          </cell>
          <cell r="E349" t="str">
            <v>AMBER COURT OF WESTBURY LLC ALP</v>
          </cell>
          <cell r="F349" t="str">
            <v>RUGS II GROUP-CA, NON-MEDICARE</v>
          </cell>
          <cell r="G349">
            <v>46023.12</v>
          </cell>
          <cell r="H349">
            <v>572</v>
          </cell>
        </row>
        <row r="350">
          <cell r="A350" t="str">
            <v>022289803311</v>
          </cell>
          <cell r="B350" t="str">
            <v>02228980</v>
          </cell>
          <cell r="C350" t="str">
            <v>02228980</v>
          </cell>
          <cell r="D350" t="str">
            <v>3311</v>
          </cell>
          <cell r="E350" t="str">
            <v>AMBER COURT OF WESTBURY LLC ALP</v>
          </cell>
          <cell r="F350" t="str">
            <v>RUGS II GROUP-CB, NON-MEDICARE</v>
          </cell>
          <cell r="G350">
            <v>39301.129999999997</v>
          </cell>
          <cell r="H350">
            <v>371</v>
          </cell>
        </row>
        <row r="351">
          <cell r="A351" t="str">
            <v>022289803315</v>
          </cell>
          <cell r="B351" t="str">
            <v>02228980</v>
          </cell>
          <cell r="C351" t="str">
            <v>02228980</v>
          </cell>
          <cell r="D351" t="str">
            <v>3315</v>
          </cell>
          <cell r="E351" t="str">
            <v>AMBER COURT OF WESTBURY LLC ALP</v>
          </cell>
          <cell r="F351" t="str">
            <v>RUGS II GROUP-CD, NON-MEDICARE</v>
          </cell>
          <cell r="G351">
            <v>7817.4</v>
          </cell>
          <cell r="H351">
            <v>60</v>
          </cell>
        </row>
        <row r="352">
          <cell r="A352" t="str">
            <v>022289803319</v>
          </cell>
          <cell r="B352" t="str">
            <v>02228980</v>
          </cell>
          <cell r="C352" t="str">
            <v>02228980</v>
          </cell>
          <cell r="D352" t="str">
            <v>3319</v>
          </cell>
          <cell r="E352" t="str">
            <v>AMBER COURT OF WESTBURY LLC ALP</v>
          </cell>
          <cell r="F352" t="str">
            <v>RUGS II GROUP-BB, NON-MEDICARE</v>
          </cell>
          <cell r="G352">
            <v>81984.09</v>
          </cell>
          <cell r="H352">
            <v>839</v>
          </cell>
        </row>
        <row r="353">
          <cell r="A353" t="str">
            <v>022289803321</v>
          </cell>
          <cell r="B353" t="str">
            <v>02228980</v>
          </cell>
          <cell r="C353" t="str">
            <v>02228980</v>
          </cell>
          <cell r="D353" t="str">
            <v>3321</v>
          </cell>
          <cell r="E353" t="str">
            <v>AMBER COURT OF WESTBURY LLC ALP</v>
          </cell>
          <cell r="F353" t="str">
            <v>RUGS II GROUP-BC, NON-MEDICARE</v>
          </cell>
          <cell r="G353">
            <v>105544.4</v>
          </cell>
          <cell r="H353">
            <v>964</v>
          </cell>
        </row>
        <row r="354">
          <cell r="A354" t="str">
            <v>022289803323</v>
          </cell>
          <cell r="B354" t="str">
            <v>02228980</v>
          </cell>
          <cell r="C354" t="str">
            <v>02228980</v>
          </cell>
          <cell r="D354" t="str">
            <v>3323</v>
          </cell>
          <cell r="E354" t="str">
            <v>AMBER COURT OF WESTBURY LLC ALP</v>
          </cell>
          <cell r="F354" t="str">
            <v>RUGS II GROUP-PA, NON-MEDICARE</v>
          </cell>
          <cell r="G354">
            <v>267.8</v>
          </cell>
          <cell r="H354">
            <v>4</v>
          </cell>
        </row>
        <row r="355">
          <cell r="A355" t="str">
            <v>022289803325</v>
          </cell>
          <cell r="B355" t="str">
            <v>02228980</v>
          </cell>
          <cell r="C355" t="str">
            <v>02228980</v>
          </cell>
          <cell r="D355" t="str">
            <v>3325</v>
          </cell>
          <cell r="E355" t="str">
            <v>AMBER COURT OF WESTBURY LLC ALP</v>
          </cell>
          <cell r="F355" t="str">
            <v>RUGS II GROUP-PB, NON-MEDICARE</v>
          </cell>
          <cell r="G355">
            <v>1862763.53</v>
          </cell>
          <cell r="H355">
            <v>21640</v>
          </cell>
        </row>
        <row r="356">
          <cell r="A356" t="str">
            <v>022289803327</v>
          </cell>
          <cell r="B356" t="str">
            <v>02228980</v>
          </cell>
          <cell r="C356" t="str">
            <v>02228980</v>
          </cell>
          <cell r="D356" t="str">
            <v>3327</v>
          </cell>
          <cell r="E356" t="str">
            <v>AMBER COURT OF WESTBURY LLC ALP</v>
          </cell>
          <cell r="F356" t="str">
            <v>RUGS II GROUP-PC, NON-MEDICARE</v>
          </cell>
          <cell r="G356">
            <v>2683849.4</v>
          </cell>
          <cell r="H356">
            <v>28179</v>
          </cell>
        </row>
        <row r="357">
          <cell r="A357" t="str">
            <v>022289803329</v>
          </cell>
          <cell r="B357" t="str">
            <v>02228980</v>
          </cell>
          <cell r="C357" t="str">
            <v>02228980</v>
          </cell>
          <cell r="D357" t="str">
            <v>3329</v>
          </cell>
          <cell r="E357" t="str">
            <v>AMBER COURT OF WESTBURY LLC ALP</v>
          </cell>
          <cell r="F357" t="str">
            <v>RUGS II GROUP-PD, NON-MEDICARE</v>
          </cell>
          <cell r="G357">
            <v>376087.49</v>
          </cell>
          <cell r="H357">
            <v>3903</v>
          </cell>
        </row>
        <row r="358">
          <cell r="A358" t="str">
            <v>022289803331</v>
          </cell>
          <cell r="B358" t="str">
            <v>02228980</v>
          </cell>
          <cell r="C358" t="str">
            <v>02228980</v>
          </cell>
          <cell r="D358" t="str">
            <v>3331</v>
          </cell>
          <cell r="E358" t="str">
            <v>AMBER COURT OF WESTBURY LLC ALP</v>
          </cell>
          <cell r="F358" t="str">
            <v>RUGS II GROUP-PE, NON-MEDICARE</v>
          </cell>
          <cell r="G358">
            <v>49397.82</v>
          </cell>
          <cell r="H358">
            <v>417</v>
          </cell>
        </row>
        <row r="359">
          <cell r="A359" t="str">
            <v>022530013305</v>
          </cell>
          <cell r="B359" t="str">
            <v>02253001</v>
          </cell>
          <cell r="C359" t="str">
            <v>02253001</v>
          </cell>
          <cell r="D359" t="str">
            <v>3305</v>
          </cell>
          <cell r="E359" t="str">
            <v>DEPAUL ADULT CARE COMMUNITIES</v>
          </cell>
          <cell r="F359" t="str">
            <v>RUGS II GROUP-SA, NON-MEDICARE</v>
          </cell>
          <cell r="G359">
            <v>447.8</v>
          </cell>
          <cell r="H359">
            <v>5</v>
          </cell>
        </row>
        <row r="360">
          <cell r="A360" t="str">
            <v>022530013309</v>
          </cell>
          <cell r="B360" t="str">
            <v>02253001</v>
          </cell>
          <cell r="C360" t="str">
            <v>02253001</v>
          </cell>
          <cell r="D360" t="str">
            <v>3309</v>
          </cell>
          <cell r="E360" t="str">
            <v>DEPAUL ADULT CARE COMMUNITIES</v>
          </cell>
          <cell r="F360" t="str">
            <v>RUGS II GROUP-CA, NON-MEDICARE</v>
          </cell>
          <cell r="G360">
            <v>119262.82</v>
          </cell>
          <cell r="H360">
            <v>2017</v>
          </cell>
        </row>
        <row r="361">
          <cell r="A361" t="str">
            <v>022530013311</v>
          </cell>
          <cell r="B361" t="str">
            <v>02253001</v>
          </cell>
          <cell r="C361" t="str">
            <v>02253001</v>
          </cell>
          <cell r="D361" t="str">
            <v>3311</v>
          </cell>
          <cell r="E361" t="str">
            <v>DEPAUL ADULT CARE COMMUNITIES</v>
          </cell>
          <cell r="F361" t="str">
            <v>RUGS II GROUP-CB, NON-MEDICARE</v>
          </cell>
          <cell r="G361">
            <v>89295.74</v>
          </cell>
          <cell r="H361">
            <v>1174</v>
          </cell>
        </row>
        <row r="362">
          <cell r="A362" t="str">
            <v>022530013313</v>
          </cell>
          <cell r="B362" t="str">
            <v>02253001</v>
          </cell>
          <cell r="C362" t="str">
            <v>02253001</v>
          </cell>
          <cell r="D362" t="str">
            <v>3313</v>
          </cell>
          <cell r="E362" t="str">
            <v>DEPAUL ADULT CARE COMMUNITIES</v>
          </cell>
          <cell r="F362" t="str">
            <v>RUGS II GROUP-CC, NON-MEDICARE</v>
          </cell>
          <cell r="G362">
            <v>5812.48</v>
          </cell>
          <cell r="H362">
            <v>76</v>
          </cell>
        </row>
        <row r="363">
          <cell r="A363" t="str">
            <v>022530013319</v>
          </cell>
          <cell r="B363" t="str">
            <v>02253001</v>
          </cell>
          <cell r="C363" t="str">
            <v>02253001</v>
          </cell>
          <cell r="D363" t="str">
            <v>3319</v>
          </cell>
          <cell r="E363" t="str">
            <v>DEPAUL ADULT CARE COMMUNITIES</v>
          </cell>
          <cell r="F363" t="str">
            <v>RUGS II GROUP-BB, NON-MEDICARE</v>
          </cell>
          <cell r="G363">
            <v>54425.77</v>
          </cell>
          <cell r="H363">
            <v>806</v>
          </cell>
        </row>
        <row r="364">
          <cell r="A364" t="str">
            <v>022530013321</v>
          </cell>
          <cell r="B364" t="str">
            <v>02253001</v>
          </cell>
          <cell r="C364" t="str">
            <v>02253001</v>
          </cell>
          <cell r="D364" t="str">
            <v>3321</v>
          </cell>
          <cell r="E364" t="str">
            <v>DEPAUL ADULT CARE COMMUNITIES</v>
          </cell>
          <cell r="F364" t="str">
            <v>RUGS II GROUP-BC, NON-MEDICARE</v>
          </cell>
          <cell r="G364">
            <v>74803.61</v>
          </cell>
          <cell r="H364">
            <v>1087</v>
          </cell>
        </row>
        <row r="365">
          <cell r="A365" t="str">
            <v>022530013325</v>
          </cell>
          <cell r="B365" t="str">
            <v>02253001</v>
          </cell>
          <cell r="C365" t="str">
            <v>02253001</v>
          </cell>
          <cell r="D365" t="str">
            <v>3325</v>
          </cell>
          <cell r="E365" t="str">
            <v>DEPAUL ADULT CARE COMMUNITIES</v>
          </cell>
          <cell r="F365" t="str">
            <v>RUGS II GROUP-PB, NON-MEDICARE</v>
          </cell>
          <cell r="G365">
            <v>481604.42</v>
          </cell>
          <cell r="H365">
            <v>7618</v>
          </cell>
        </row>
        <row r="366">
          <cell r="A366" t="str">
            <v>022530013327</v>
          </cell>
          <cell r="B366" t="str">
            <v>02253001</v>
          </cell>
          <cell r="C366" t="str">
            <v>02253001</v>
          </cell>
          <cell r="D366" t="str">
            <v>3327</v>
          </cell>
          <cell r="E366" t="str">
            <v>DEPAUL ADULT CARE COMMUNITIES</v>
          </cell>
          <cell r="F366" t="str">
            <v>RUGS II GROUP-PC, NON-MEDICARE</v>
          </cell>
          <cell r="G366">
            <v>281302.56</v>
          </cell>
          <cell r="H366">
            <v>4025</v>
          </cell>
        </row>
        <row r="367">
          <cell r="A367" t="str">
            <v>022530013329</v>
          </cell>
          <cell r="B367" t="str">
            <v>02253001</v>
          </cell>
          <cell r="C367" t="str">
            <v>02253001</v>
          </cell>
          <cell r="D367" t="str">
            <v>3329</v>
          </cell>
          <cell r="E367" t="str">
            <v>DEPAUL ADULT CARE COMMUNITIES</v>
          </cell>
          <cell r="F367" t="str">
            <v>RUGS II GROUP-PD, NON-MEDICARE</v>
          </cell>
          <cell r="G367">
            <v>53516.22</v>
          </cell>
          <cell r="H367">
            <v>756</v>
          </cell>
        </row>
        <row r="368">
          <cell r="A368" t="str">
            <v>022530013331</v>
          </cell>
          <cell r="B368" t="str">
            <v>02253001</v>
          </cell>
          <cell r="C368" t="str">
            <v>02253001</v>
          </cell>
          <cell r="D368" t="str">
            <v>3331</v>
          </cell>
          <cell r="E368" t="str">
            <v>DEPAUL ADULT CARE COMMUNITIES</v>
          </cell>
          <cell r="F368" t="str">
            <v>RUGS II GROUP-PE, NON-MEDICARE</v>
          </cell>
          <cell r="G368">
            <v>31679.26</v>
          </cell>
          <cell r="H368">
            <v>384</v>
          </cell>
        </row>
        <row r="369">
          <cell r="A369" t="str">
            <v>022772783301</v>
          </cell>
          <cell r="B369" t="str">
            <v>02277278</v>
          </cell>
          <cell r="C369" t="str">
            <v>02277278</v>
          </cell>
          <cell r="D369" t="str">
            <v>3301</v>
          </cell>
          <cell r="E369" t="str">
            <v>NEW FORDHAM ARMS ASSISTED LIVING</v>
          </cell>
          <cell r="F369" t="str">
            <v>RUGS II GROUP-RA, NON-MEDICARE</v>
          </cell>
          <cell r="G369">
            <v>48839.64</v>
          </cell>
          <cell r="H369">
            <v>356</v>
          </cell>
        </row>
        <row r="370">
          <cell r="A370" t="str">
            <v>022772783309</v>
          </cell>
          <cell r="B370" t="str">
            <v>02277278</v>
          </cell>
          <cell r="C370" t="str">
            <v>02277278</v>
          </cell>
          <cell r="D370" t="str">
            <v>3309</v>
          </cell>
          <cell r="E370" t="str">
            <v>NEW FORDHAM ARMS ASSISTED LIVING</v>
          </cell>
          <cell r="F370" t="str">
            <v>RUGS II GROUP-CA, NON-MEDICARE</v>
          </cell>
          <cell r="G370">
            <v>53248.639999999999</v>
          </cell>
          <cell r="H370">
            <v>604</v>
          </cell>
        </row>
        <row r="371">
          <cell r="A371" t="str">
            <v>022772783311</v>
          </cell>
          <cell r="B371" t="str">
            <v>02277278</v>
          </cell>
          <cell r="C371" t="str">
            <v>02277278</v>
          </cell>
          <cell r="D371" t="str">
            <v>3311</v>
          </cell>
          <cell r="E371" t="str">
            <v>NEW FORDHAM ARMS ASSISTED LIVING</v>
          </cell>
          <cell r="F371" t="str">
            <v>RUGS II GROUP-CB, NON-MEDICARE</v>
          </cell>
          <cell r="G371">
            <v>28629.119999999999</v>
          </cell>
          <cell r="H371">
            <v>248</v>
          </cell>
        </row>
        <row r="372">
          <cell r="A372" t="str">
            <v>022772783319</v>
          </cell>
          <cell r="B372" t="str">
            <v>02277278</v>
          </cell>
          <cell r="C372" t="str">
            <v>02277278</v>
          </cell>
          <cell r="D372" t="str">
            <v>3319</v>
          </cell>
          <cell r="E372" t="str">
            <v>NEW FORDHAM ARMS ASSISTED LIVING</v>
          </cell>
          <cell r="F372" t="str">
            <v>RUGS II GROUP-BB, NON-MEDICARE</v>
          </cell>
          <cell r="G372">
            <v>120126.3</v>
          </cell>
          <cell r="H372">
            <v>1135</v>
          </cell>
        </row>
        <row r="373">
          <cell r="A373" t="str">
            <v>022772783321</v>
          </cell>
          <cell r="B373" t="str">
            <v>02277278</v>
          </cell>
          <cell r="C373" t="str">
            <v>02277278</v>
          </cell>
          <cell r="D373" t="str">
            <v>3321</v>
          </cell>
          <cell r="E373" t="str">
            <v>NEW FORDHAM ARMS ASSISTED LIVING</v>
          </cell>
          <cell r="F373" t="str">
            <v>RUGS II GROUP-BC, NON-MEDICARE</v>
          </cell>
          <cell r="G373">
            <v>63693.5</v>
          </cell>
          <cell r="H373">
            <v>533</v>
          </cell>
        </row>
        <row r="374">
          <cell r="A374" t="str">
            <v>022772783323</v>
          </cell>
          <cell r="B374" t="str">
            <v>02277278</v>
          </cell>
          <cell r="C374" t="str">
            <v>02277278</v>
          </cell>
          <cell r="D374" t="str">
            <v>3323</v>
          </cell>
          <cell r="E374" t="str">
            <v>NEW FORDHAM ARMS ASSISTED LIVING</v>
          </cell>
          <cell r="F374" t="str">
            <v>RUGS II GROUP-PA, NON-MEDICARE</v>
          </cell>
          <cell r="G374">
            <v>26918.75</v>
          </cell>
          <cell r="H374">
            <v>365</v>
          </cell>
        </row>
        <row r="375">
          <cell r="A375" t="str">
            <v>022772783325</v>
          </cell>
          <cell r="B375" t="str">
            <v>02277278</v>
          </cell>
          <cell r="C375" t="str">
            <v>02277278</v>
          </cell>
          <cell r="D375" t="str">
            <v>3325</v>
          </cell>
          <cell r="E375" t="str">
            <v>NEW FORDHAM ARMS ASSISTED LIVING</v>
          </cell>
          <cell r="F375" t="str">
            <v>RUGS II GROUP-PB, NON-MEDICARE</v>
          </cell>
          <cell r="G375">
            <v>615647.76</v>
          </cell>
          <cell r="H375">
            <v>6464</v>
          </cell>
        </row>
        <row r="376">
          <cell r="A376" t="str">
            <v>022772783327</v>
          </cell>
          <cell r="B376" t="str">
            <v>02277278</v>
          </cell>
          <cell r="C376" t="str">
            <v>02277278</v>
          </cell>
          <cell r="D376" t="str">
            <v>3327</v>
          </cell>
          <cell r="E376" t="str">
            <v>NEW FORDHAM ARMS ASSISTED LIVING</v>
          </cell>
          <cell r="F376" t="str">
            <v>RUGS II GROUP-PC, NON-MEDICARE</v>
          </cell>
          <cell r="G376">
            <v>184380.84</v>
          </cell>
          <cell r="H376">
            <v>1728</v>
          </cell>
        </row>
        <row r="377">
          <cell r="A377" t="str">
            <v>023626143309</v>
          </cell>
          <cell r="B377" t="str">
            <v>02362614</v>
          </cell>
          <cell r="C377" t="str">
            <v>02362614</v>
          </cell>
          <cell r="D377" t="str">
            <v>3309</v>
          </cell>
          <cell r="E377" t="str">
            <v>WOODHAVEN HOME ADULTS ALP</v>
          </cell>
          <cell r="F377" t="str">
            <v>RUGS II GROUP-CA, NON-MEDICARE</v>
          </cell>
          <cell r="G377">
            <v>490709.5</v>
          </cell>
          <cell r="H377">
            <v>6348</v>
          </cell>
        </row>
        <row r="378">
          <cell r="A378" t="str">
            <v>023626143311</v>
          </cell>
          <cell r="B378" t="str">
            <v>02362614</v>
          </cell>
          <cell r="C378" t="str">
            <v>02362614</v>
          </cell>
          <cell r="D378" t="str">
            <v>3311</v>
          </cell>
          <cell r="E378" t="str">
            <v>WOODHAVEN HOME ADULTS ALP</v>
          </cell>
          <cell r="F378" t="str">
            <v>RUGS II GROUP-CB, NON-MEDICARE</v>
          </cell>
          <cell r="G378">
            <v>303961.51</v>
          </cell>
          <cell r="H378">
            <v>2867</v>
          </cell>
        </row>
        <row r="379">
          <cell r="A379" t="str">
            <v>023626143313</v>
          </cell>
          <cell r="B379" t="str">
            <v>02362614</v>
          </cell>
          <cell r="C379" t="str">
            <v>02362614</v>
          </cell>
          <cell r="D379" t="str">
            <v>3313</v>
          </cell>
          <cell r="E379" t="str">
            <v>WOODHAVEN HOME ADULTS ALP</v>
          </cell>
          <cell r="F379" t="str">
            <v>RUGS II GROUP-CC, NON-MEDICARE</v>
          </cell>
          <cell r="G379">
            <v>26649</v>
          </cell>
          <cell r="H379">
            <v>235</v>
          </cell>
        </row>
        <row r="380">
          <cell r="A380" t="str">
            <v>023626143317</v>
          </cell>
          <cell r="B380" t="str">
            <v>02362614</v>
          </cell>
          <cell r="C380" t="str">
            <v>02362614</v>
          </cell>
          <cell r="D380" t="str">
            <v>3317</v>
          </cell>
          <cell r="E380" t="str">
            <v>WOODHAVEN HOME ADULTS ALP</v>
          </cell>
          <cell r="F380" t="str">
            <v>RUGS II GROUP-BA, NON-MEDICARE</v>
          </cell>
          <cell r="G380">
            <v>319.8</v>
          </cell>
          <cell r="H380">
            <v>4</v>
          </cell>
        </row>
        <row r="381">
          <cell r="A381" t="str">
            <v>023626143319</v>
          </cell>
          <cell r="B381" t="str">
            <v>02362614</v>
          </cell>
          <cell r="C381" t="str">
            <v>02362614</v>
          </cell>
          <cell r="D381" t="str">
            <v>3319</v>
          </cell>
          <cell r="E381" t="str">
            <v>WOODHAVEN HOME ADULTS ALP</v>
          </cell>
          <cell r="F381" t="str">
            <v>RUGS II GROUP-BB, NON-MEDICARE</v>
          </cell>
          <cell r="G381">
            <v>328349.73</v>
          </cell>
          <cell r="H381">
            <v>3415</v>
          </cell>
        </row>
        <row r="382">
          <cell r="A382" t="str">
            <v>023626143321</v>
          </cell>
          <cell r="B382" t="str">
            <v>02362614</v>
          </cell>
          <cell r="C382" t="str">
            <v>02362614</v>
          </cell>
          <cell r="D382" t="str">
            <v>3321</v>
          </cell>
          <cell r="E382" t="str">
            <v>WOODHAVEN HOME ADULTS ALP</v>
          </cell>
          <cell r="F382" t="str">
            <v>RUGS II GROUP-BC, NON-MEDICARE</v>
          </cell>
          <cell r="G382">
            <v>182351</v>
          </cell>
          <cell r="H382">
            <v>1660</v>
          </cell>
        </row>
        <row r="383">
          <cell r="A383" t="str">
            <v>023626143323</v>
          </cell>
          <cell r="B383" t="str">
            <v>02362614</v>
          </cell>
          <cell r="C383" t="str">
            <v>02362614</v>
          </cell>
          <cell r="D383" t="str">
            <v>3323</v>
          </cell>
          <cell r="E383" t="str">
            <v>WOODHAVEN HOME ADULTS ALP</v>
          </cell>
          <cell r="F383" t="str">
            <v>RUGS II GROUP-PA, NON-MEDICARE</v>
          </cell>
          <cell r="G383">
            <v>24503.7</v>
          </cell>
          <cell r="H383">
            <v>366</v>
          </cell>
        </row>
        <row r="384">
          <cell r="A384" t="str">
            <v>023626143325</v>
          </cell>
          <cell r="B384" t="str">
            <v>02362614</v>
          </cell>
          <cell r="C384" t="str">
            <v>02362614</v>
          </cell>
          <cell r="D384" t="str">
            <v>3325</v>
          </cell>
          <cell r="E384" t="str">
            <v>WOODHAVEN HOME ADULTS ALP</v>
          </cell>
          <cell r="F384" t="str">
            <v>RUGS II GROUP-PB, NON-MEDICARE</v>
          </cell>
          <cell r="G384">
            <v>2133023.71</v>
          </cell>
          <cell r="H384">
            <v>24820</v>
          </cell>
        </row>
        <row r="385">
          <cell r="A385" t="str">
            <v>023626143327</v>
          </cell>
          <cell r="B385" t="str">
            <v>02362614</v>
          </cell>
          <cell r="C385" t="str">
            <v>02362614</v>
          </cell>
          <cell r="D385" t="str">
            <v>3327</v>
          </cell>
          <cell r="E385" t="str">
            <v>WOODHAVEN HOME ADULTS ALP</v>
          </cell>
          <cell r="F385" t="str">
            <v>RUGS II GROUP-PC, NON-MEDICARE</v>
          </cell>
          <cell r="G385">
            <v>619752.76</v>
          </cell>
          <cell r="H385">
            <v>6525</v>
          </cell>
        </row>
        <row r="386">
          <cell r="A386" t="str">
            <v>023626143329</v>
          </cell>
          <cell r="B386" t="str">
            <v>02362614</v>
          </cell>
          <cell r="C386" t="str">
            <v>02362614</v>
          </cell>
          <cell r="D386" t="str">
            <v>3329</v>
          </cell>
          <cell r="E386" t="str">
            <v>WOODHAVEN HOME ADULTS ALP</v>
          </cell>
          <cell r="F386" t="str">
            <v>RUGS II GROUP-PD, NON-MEDICARE</v>
          </cell>
          <cell r="G386">
            <v>77650.8</v>
          </cell>
          <cell r="H386">
            <v>736</v>
          </cell>
        </row>
        <row r="387">
          <cell r="A387" t="str">
            <v>023626143331</v>
          </cell>
          <cell r="B387" t="str">
            <v>02362614</v>
          </cell>
          <cell r="C387" t="str">
            <v>02362614</v>
          </cell>
          <cell r="D387" t="str">
            <v>3331</v>
          </cell>
          <cell r="E387" t="str">
            <v>WOODHAVEN HOME ADULTS ALP</v>
          </cell>
          <cell r="F387" t="str">
            <v>RUGS II GROUP-PE, NON-MEDICARE</v>
          </cell>
          <cell r="G387">
            <v>13741.36</v>
          </cell>
          <cell r="H387">
            <v>116</v>
          </cell>
        </row>
        <row r="388">
          <cell r="A388" t="str">
            <v>023697443309</v>
          </cell>
          <cell r="B388" t="str">
            <v>02369744</v>
          </cell>
          <cell r="C388" t="str">
            <v>02369744</v>
          </cell>
          <cell r="D388" t="str">
            <v>3309</v>
          </cell>
          <cell r="E388" t="str">
            <v>YALR OPERATING LLC ALP</v>
          </cell>
          <cell r="F388" t="str">
            <v>RUGS II GROUP-CA, NON-MEDICARE</v>
          </cell>
          <cell r="G388">
            <v>9851.07</v>
          </cell>
          <cell r="H388">
            <v>365</v>
          </cell>
        </row>
        <row r="389">
          <cell r="A389" t="str">
            <v>023697443319</v>
          </cell>
          <cell r="B389" t="str">
            <v>02369744</v>
          </cell>
          <cell r="C389" t="str">
            <v>02369744</v>
          </cell>
          <cell r="D389" t="str">
            <v>3319</v>
          </cell>
          <cell r="E389" t="str">
            <v>YALR OPERATING LLC ALP</v>
          </cell>
          <cell r="F389" t="str">
            <v>RUGS II GROUP-BB, NON-MEDICARE</v>
          </cell>
          <cell r="G389">
            <v>16004.77</v>
          </cell>
          <cell r="H389">
            <v>365</v>
          </cell>
        </row>
        <row r="390">
          <cell r="A390" t="str">
            <v>023697443323</v>
          </cell>
          <cell r="B390" t="str">
            <v>02369744</v>
          </cell>
          <cell r="C390" t="str">
            <v>02369744</v>
          </cell>
          <cell r="D390" t="str">
            <v>3323</v>
          </cell>
          <cell r="E390" t="str">
            <v>YALR OPERATING LLC ALP</v>
          </cell>
          <cell r="F390" t="str">
            <v>RUGS II GROUP-PA, NON-MEDICARE</v>
          </cell>
          <cell r="G390">
            <v>23257.8</v>
          </cell>
          <cell r="H390">
            <v>365</v>
          </cell>
        </row>
        <row r="391">
          <cell r="A391" t="str">
            <v>023697443325</v>
          </cell>
          <cell r="B391" t="str">
            <v>02369744</v>
          </cell>
          <cell r="C391" t="str">
            <v>02369744</v>
          </cell>
          <cell r="D391" t="str">
            <v>3325</v>
          </cell>
          <cell r="E391" t="str">
            <v>YALR OPERATING LLC ALP</v>
          </cell>
          <cell r="F391" t="str">
            <v>RUGS II GROUP-PB, NON-MEDICARE</v>
          </cell>
          <cell r="G391">
            <v>83865.240000000005</v>
          </cell>
          <cell r="H391">
            <v>1026</v>
          </cell>
        </row>
        <row r="392">
          <cell r="A392" t="str">
            <v>023697443327</v>
          </cell>
          <cell r="B392" t="str">
            <v>02369744</v>
          </cell>
          <cell r="C392" t="str">
            <v>02369744</v>
          </cell>
          <cell r="D392" t="str">
            <v>3327</v>
          </cell>
          <cell r="E392" t="str">
            <v>YALR OPERATING LLC ALP</v>
          </cell>
          <cell r="F392" t="str">
            <v>RUGS II GROUP-PC, NON-MEDICARE</v>
          </cell>
          <cell r="G392">
            <v>11690.41</v>
          </cell>
          <cell r="H392">
            <v>365</v>
          </cell>
        </row>
        <row r="393">
          <cell r="A393" t="str">
            <v>023697443331</v>
          </cell>
          <cell r="B393" t="str">
            <v>02369744</v>
          </cell>
          <cell r="C393" t="str">
            <v>02369744</v>
          </cell>
          <cell r="D393" t="str">
            <v>3331</v>
          </cell>
          <cell r="E393" t="str">
            <v>YALR OPERATING LLC ALP</v>
          </cell>
          <cell r="F393" t="str">
            <v>RUGS II GROUP-PE, NON-MEDICARE</v>
          </cell>
          <cell r="G393">
            <v>5118.3</v>
          </cell>
          <cell r="H393">
            <v>47</v>
          </cell>
        </row>
        <row r="394">
          <cell r="A394" t="str">
            <v>023752533301</v>
          </cell>
          <cell r="B394" t="str">
            <v>02375253</v>
          </cell>
          <cell r="C394" t="str">
            <v>02375253</v>
          </cell>
          <cell r="D394" t="str">
            <v>3301</v>
          </cell>
          <cell r="E394" t="str">
            <v>THE W GROUP AT NEW BROADVIEW LLC</v>
          </cell>
          <cell r="F394" t="str">
            <v>RUGS II GROUP-RA, NON-MEDICARE</v>
          </cell>
          <cell r="G394">
            <v>135289.95000000001</v>
          </cell>
          <cell r="H394">
            <v>1005</v>
          </cell>
        </row>
        <row r="395">
          <cell r="A395" t="str">
            <v>023752533303</v>
          </cell>
          <cell r="B395" t="str">
            <v>02375253</v>
          </cell>
          <cell r="C395" t="str">
            <v>02375253</v>
          </cell>
          <cell r="D395" t="str">
            <v>3303</v>
          </cell>
          <cell r="E395" t="str">
            <v>THE W GROUP AT NEW BROADVIEW LLC</v>
          </cell>
          <cell r="F395" t="str">
            <v>RUGS II GROUP-RB, NON-MEDICARE</v>
          </cell>
          <cell r="G395">
            <v>1947.01</v>
          </cell>
          <cell r="H395">
            <v>13</v>
          </cell>
        </row>
        <row r="396">
          <cell r="A396" t="str">
            <v>023752533309</v>
          </cell>
          <cell r="B396" t="str">
            <v>02375253</v>
          </cell>
          <cell r="C396" t="str">
            <v>02375253</v>
          </cell>
          <cell r="D396" t="str">
            <v>3309</v>
          </cell>
          <cell r="E396" t="str">
            <v>THE W GROUP AT NEW BROADVIEW LLC</v>
          </cell>
          <cell r="F396" t="str">
            <v>RUGS II GROUP-CA, NON-MEDICARE</v>
          </cell>
          <cell r="G396">
            <v>333642.23999999999</v>
          </cell>
          <cell r="H396">
            <v>3889</v>
          </cell>
        </row>
        <row r="397">
          <cell r="A397" t="str">
            <v>023752533311</v>
          </cell>
          <cell r="B397" t="str">
            <v>02375253</v>
          </cell>
          <cell r="C397" t="str">
            <v>02375253</v>
          </cell>
          <cell r="D397" t="str">
            <v>3311</v>
          </cell>
          <cell r="E397" t="str">
            <v>THE W GROUP AT NEW BROADVIEW LLC</v>
          </cell>
          <cell r="F397" t="str">
            <v>RUGS II GROUP-CB, NON-MEDICARE</v>
          </cell>
          <cell r="G397">
            <v>42708.69</v>
          </cell>
          <cell r="H397">
            <v>428</v>
          </cell>
        </row>
        <row r="398">
          <cell r="A398" t="str">
            <v>023752533319</v>
          </cell>
          <cell r="B398" t="str">
            <v>02375253</v>
          </cell>
          <cell r="C398" t="str">
            <v>02375253</v>
          </cell>
          <cell r="D398" t="str">
            <v>3319</v>
          </cell>
          <cell r="E398" t="str">
            <v>THE W GROUP AT NEW BROADVIEW LLC</v>
          </cell>
          <cell r="F398" t="str">
            <v>RUGS II GROUP-BB, NON-MEDICARE</v>
          </cell>
          <cell r="G398">
            <v>929086.42</v>
          </cell>
          <cell r="H398">
            <v>8700</v>
          </cell>
        </row>
        <row r="399">
          <cell r="A399" t="str">
            <v>023752533321</v>
          </cell>
          <cell r="B399" t="str">
            <v>02375253</v>
          </cell>
          <cell r="C399" t="str">
            <v>02375253</v>
          </cell>
          <cell r="D399" t="str">
            <v>3321</v>
          </cell>
          <cell r="E399" t="str">
            <v>THE W GROUP AT NEW BROADVIEW LLC</v>
          </cell>
          <cell r="F399" t="str">
            <v>RUGS II GROUP-BC, NON-MEDICARE</v>
          </cell>
          <cell r="G399">
            <v>73724.62</v>
          </cell>
          <cell r="H399">
            <v>741</v>
          </cell>
        </row>
        <row r="400">
          <cell r="A400" t="str">
            <v>023752533323</v>
          </cell>
          <cell r="B400" t="str">
            <v>02375253</v>
          </cell>
          <cell r="C400" t="str">
            <v>02375253</v>
          </cell>
          <cell r="D400" t="str">
            <v>3323</v>
          </cell>
          <cell r="E400" t="str">
            <v>THE W GROUP AT NEW BROADVIEW LLC</v>
          </cell>
          <cell r="F400" t="str">
            <v>RUGS II GROUP-PA, NON-MEDICARE</v>
          </cell>
          <cell r="G400">
            <v>12906.25</v>
          </cell>
          <cell r="H400">
            <v>175</v>
          </cell>
        </row>
        <row r="401">
          <cell r="A401" t="str">
            <v>023752533325</v>
          </cell>
          <cell r="B401" t="str">
            <v>02375253</v>
          </cell>
          <cell r="C401" t="str">
            <v>02375253</v>
          </cell>
          <cell r="D401" t="str">
            <v>3325</v>
          </cell>
          <cell r="E401" t="str">
            <v>THE W GROUP AT NEW BROADVIEW LLC</v>
          </cell>
          <cell r="F401" t="str">
            <v>RUGS II GROUP-PB, NON-MEDICARE</v>
          </cell>
          <cell r="G401">
            <v>1980597</v>
          </cell>
          <cell r="H401">
            <v>20822</v>
          </cell>
        </row>
        <row r="402">
          <cell r="A402" t="str">
            <v>023752533327</v>
          </cell>
          <cell r="B402" t="str">
            <v>02375253</v>
          </cell>
          <cell r="C402" t="str">
            <v>02375253</v>
          </cell>
          <cell r="D402" t="str">
            <v>3327</v>
          </cell>
          <cell r="E402" t="str">
            <v>THE W GROUP AT NEW BROADVIEW LLC</v>
          </cell>
          <cell r="F402" t="str">
            <v>RUGS II GROUP-PC, NON-MEDICARE</v>
          </cell>
          <cell r="G402">
            <v>131621.04</v>
          </cell>
          <cell r="H402">
            <v>1298</v>
          </cell>
        </row>
        <row r="403">
          <cell r="A403" t="str">
            <v>023752533331</v>
          </cell>
          <cell r="B403" t="str">
            <v>02375253</v>
          </cell>
          <cell r="C403" t="str">
            <v>02375253</v>
          </cell>
          <cell r="D403" t="str">
            <v>3331</v>
          </cell>
          <cell r="E403" t="str">
            <v>THE W GROUP AT NEW BROADVIEW LLC</v>
          </cell>
          <cell r="F403" t="str">
            <v>RUGS II GROUP-PE, NON-MEDICARE</v>
          </cell>
          <cell r="G403">
            <v>121828.43</v>
          </cell>
          <cell r="H403">
            <v>947</v>
          </cell>
        </row>
        <row r="404">
          <cell r="A404" t="str">
            <v>023820343309</v>
          </cell>
          <cell r="B404" t="str">
            <v>02382034</v>
          </cell>
          <cell r="C404" t="str">
            <v>02382034</v>
          </cell>
          <cell r="D404" t="str">
            <v>3309</v>
          </cell>
          <cell r="E404" t="str">
            <v>580 ORCHARD PARK ROAD OPERATING LLC</v>
          </cell>
          <cell r="F404" t="str">
            <v>RUGS II GROUP-CA, NON-MEDICARE</v>
          </cell>
          <cell r="G404">
            <v>25148.720000000001</v>
          </cell>
          <cell r="H404">
            <v>468</v>
          </cell>
        </row>
        <row r="405">
          <cell r="A405" t="str">
            <v>023820343325</v>
          </cell>
          <cell r="B405" t="str">
            <v>02382034</v>
          </cell>
          <cell r="C405" t="str">
            <v>02382034</v>
          </cell>
          <cell r="D405" t="str">
            <v>3325</v>
          </cell>
          <cell r="E405" t="str">
            <v>580 ORCHARD PARK ROAD OPERATING LLC</v>
          </cell>
          <cell r="F405" t="str">
            <v>RUGS II GROUP-PB, NON-MEDICARE</v>
          </cell>
          <cell r="G405">
            <v>200316.49</v>
          </cell>
          <cell r="H405">
            <v>3418</v>
          </cell>
        </row>
        <row r="406">
          <cell r="A406" t="str">
            <v>024738253309</v>
          </cell>
          <cell r="B406" t="str">
            <v>02473825</v>
          </cell>
          <cell r="C406" t="str">
            <v>02473825</v>
          </cell>
          <cell r="D406" t="str">
            <v>3309</v>
          </cell>
          <cell r="E406" t="str">
            <v>NORWEGIAN CHRISTIAN HHCC ALP</v>
          </cell>
          <cell r="F406" t="str">
            <v>RUGS II GROUP-CA, NON-MEDICARE</v>
          </cell>
          <cell r="G406">
            <v>138195.16</v>
          </cell>
          <cell r="H406">
            <v>1650</v>
          </cell>
        </row>
        <row r="407">
          <cell r="A407" t="str">
            <v>024738253319</v>
          </cell>
          <cell r="B407" t="str">
            <v>02473825</v>
          </cell>
          <cell r="C407" t="str">
            <v>02473825</v>
          </cell>
          <cell r="D407" t="str">
            <v>3319</v>
          </cell>
          <cell r="E407" t="str">
            <v>NORWEGIAN CHRISTIAN HHCC ALP</v>
          </cell>
          <cell r="F407" t="str">
            <v>RUGS II GROUP-BB, NON-MEDICARE</v>
          </cell>
          <cell r="G407">
            <v>209344.32</v>
          </cell>
          <cell r="H407">
            <v>2028</v>
          </cell>
        </row>
        <row r="408">
          <cell r="A408" t="str">
            <v>024738253323</v>
          </cell>
          <cell r="B408" t="str">
            <v>02473825</v>
          </cell>
          <cell r="C408" t="str">
            <v>02473825</v>
          </cell>
          <cell r="D408" t="str">
            <v>3323</v>
          </cell>
          <cell r="E408" t="str">
            <v>NORWEGIAN CHRISTIAN HHCC ALP</v>
          </cell>
          <cell r="F408" t="str">
            <v>RUGS II GROUP-PA, NON-MEDICARE</v>
          </cell>
          <cell r="G408">
            <v>69440.73</v>
          </cell>
          <cell r="H408">
            <v>984</v>
          </cell>
        </row>
        <row r="409">
          <cell r="A409" t="str">
            <v>024738253325</v>
          </cell>
          <cell r="B409" t="str">
            <v>02473825</v>
          </cell>
          <cell r="C409" t="str">
            <v>02473825</v>
          </cell>
          <cell r="D409" t="str">
            <v>3325</v>
          </cell>
          <cell r="E409" t="str">
            <v>NORWEGIAN CHRISTIAN HHCC ALP</v>
          </cell>
          <cell r="F409" t="str">
            <v>RUGS II GROUP-PB, NON-MEDICARE</v>
          </cell>
          <cell r="G409">
            <v>1648688.19</v>
          </cell>
          <cell r="H409">
            <v>18080</v>
          </cell>
        </row>
        <row r="410">
          <cell r="A410" t="str">
            <v>024738253327</v>
          </cell>
          <cell r="B410" t="str">
            <v>02473825</v>
          </cell>
          <cell r="C410" t="str">
            <v>02473825</v>
          </cell>
          <cell r="D410" t="str">
            <v>3327</v>
          </cell>
          <cell r="E410" t="str">
            <v>NORWEGIAN CHRISTIAN HHCC ALP</v>
          </cell>
          <cell r="F410" t="str">
            <v>RUGS II GROUP-PC, NON-MEDICARE</v>
          </cell>
          <cell r="G410">
            <v>56511</v>
          </cell>
          <cell r="H410">
            <v>730</v>
          </cell>
        </row>
        <row r="411">
          <cell r="A411" t="str">
            <v>024738253331</v>
          </cell>
          <cell r="B411" t="str">
            <v>02473825</v>
          </cell>
          <cell r="C411" t="str">
            <v>02473825</v>
          </cell>
          <cell r="D411" t="str">
            <v>3331</v>
          </cell>
          <cell r="E411" t="str">
            <v>NORWEGIAN CHRISTIAN HHCC ALP</v>
          </cell>
          <cell r="F411" t="str">
            <v>RUGS II GROUP-PE, NON-MEDICARE</v>
          </cell>
          <cell r="G411">
            <v>31915.119999999999</v>
          </cell>
          <cell r="H411">
            <v>248</v>
          </cell>
        </row>
        <row r="412">
          <cell r="A412" t="str">
            <v>025820253309</v>
          </cell>
          <cell r="B412" t="str">
            <v>02582025</v>
          </cell>
          <cell r="C412" t="str">
            <v>02582025</v>
          </cell>
          <cell r="D412" t="str">
            <v>3309</v>
          </cell>
          <cell r="E412" t="str">
            <v>EGER HARBOR HOUSE ALP</v>
          </cell>
          <cell r="F412" t="str">
            <v>RUGS II GROUP-CA, NON-MEDICARE</v>
          </cell>
          <cell r="G412">
            <v>615214.89</v>
          </cell>
          <cell r="H412">
            <v>4662</v>
          </cell>
        </row>
        <row r="413">
          <cell r="A413" t="str">
            <v>025820253323</v>
          </cell>
          <cell r="B413" t="str">
            <v>02582025</v>
          </cell>
          <cell r="C413" t="str">
            <v>02582025</v>
          </cell>
          <cell r="D413" t="str">
            <v>3323</v>
          </cell>
          <cell r="E413" t="str">
            <v>EGER HARBOR HOUSE ALP</v>
          </cell>
          <cell r="F413" t="str">
            <v>RUGS II GROUP-PA, NON-MEDICARE</v>
          </cell>
          <cell r="G413">
            <v>125943.69</v>
          </cell>
          <cell r="H413">
            <v>1029</v>
          </cell>
        </row>
        <row r="414">
          <cell r="A414" t="str">
            <v>025820253325</v>
          </cell>
          <cell r="B414" t="str">
            <v>02582025</v>
          </cell>
          <cell r="C414" t="str">
            <v>02582025</v>
          </cell>
          <cell r="D414" t="str">
            <v>3325</v>
          </cell>
          <cell r="E414" t="str">
            <v>EGER HARBOR HOUSE ALP</v>
          </cell>
          <cell r="F414" t="str">
            <v>RUGS II GROUP-PB, NON-MEDICARE</v>
          </cell>
          <cell r="G414">
            <v>2904368.04</v>
          </cell>
          <cell r="H414">
            <v>20423</v>
          </cell>
        </row>
        <row r="415">
          <cell r="A415" t="str">
            <v>026324513301</v>
          </cell>
          <cell r="B415" t="str">
            <v>02632451</v>
          </cell>
          <cell r="C415" t="str">
            <v>02632451</v>
          </cell>
          <cell r="D415" t="str">
            <v>3301</v>
          </cell>
          <cell r="E415" t="str">
            <v>QUEENS BOULEVARD ALP LLC</v>
          </cell>
          <cell r="F415" t="str">
            <v>RUGS II GROUP-RA, NON-MEDICARE</v>
          </cell>
          <cell r="G415">
            <v>175972.21</v>
          </cell>
          <cell r="H415">
            <v>1319</v>
          </cell>
        </row>
        <row r="416">
          <cell r="A416" t="str">
            <v>026324513303</v>
          </cell>
          <cell r="B416" t="str">
            <v>02632451</v>
          </cell>
          <cell r="C416" t="str">
            <v>02632451</v>
          </cell>
          <cell r="D416" t="str">
            <v>3303</v>
          </cell>
          <cell r="E416" t="str">
            <v>QUEENS BOULEVARD ALP LLC</v>
          </cell>
          <cell r="F416" t="str">
            <v>RUGS II GROUP-RB, NON-MEDICARE</v>
          </cell>
          <cell r="G416">
            <v>25108.44</v>
          </cell>
          <cell r="H416">
            <v>172</v>
          </cell>
        </row>
        <row r="417">
          <cell r="A417" t="str">
            <v>026324513309</v>
          </cell>
          <cell r="B417" t="str">
            <v>02632451</v>
          </cell>
          <cell r="C417" t="str">
            <v>02632451</v>
          </cell>
          <cell r="D417" t="str">
            <v>3309</v>
          </cell>
          <cell r="E417" t="str">
            <v>QUEENS BOULEVARD ALP LLC</v>
          </cell>
          <cell r="F417" t="str">
            <v>RUGS II GROUP-CA, NON-MEDICARE</v>
          </cell>
          <cell r="G417">
            <v>418661.23</v>
          </cell>
          <cell r="H417">
            <v>4845</v>
          </cell>
        </row>
        <row r="418">
          <cell r="A418" t="str">
            <v>026324513311</v>
          </cell>
          <cell r="B418" t="str">
            <v>02632451</v>
          </cell>
          <cell r="C418" t="str">
            <v>02632451</v>
          </cell>
          <cell r="D418" t="str">
            <v>3311</v>
          </cell>
          <cell r="E418" t="str">
            <v>QUEENS BOULEVARD ALP LLC</v>
          </cell>
          <cell r="F418" t="str">
            <v>RUGS II GROUP-CB, NON-MEDICARE</v>
          </cell>
          <cell r="G418">
            <v>184357.08</v>
          </cell>
          <cell r="H418">
            <v>1597</v>
          </cell>
        </row>
        <row r="419">
          <cell r="A419" t="str">
            <v>026324513313</v>
          </cell>
          <cell r="B419" t="str">
            <v>02632451</v>
          </cell>
          <cell r="C419" t="str">
            <v>02632451</v>
          </cell>
          <cell r="D419" t="str">
            <v>3313</v>
          </cell>
          <cell r="E419" t="str">
            <v>QUEENS BOULEVARD ALP LLC</v>
          </cell>
          <cell r="F419" t="str">
            <v>RUGS II GROUP-CC, NON-MEDICARE</v>
          </cell>
          <cell r="G419">
            <v>22519.119999999999</v>
          </cell>
          <cell r="H419">
            <v>199</v>
          </cell>
        </row>
        <row r="420">
          <cell r="A420" t="str">
            <v>026324513315</v>
          </cell>
          <cell r="B420" t="str">
            <v>02632451</v>
          </cell>
          <cell r="C420" t="str">
            <v>02632451</v>
          </cell>
          <cell r="D420" t="str">
            <v>3315</v>
          </cell>
          <cell r="E420" t="str">
            <v>QUEENS BOULEVARD ALP LLC</v>
          </cell>
          <cell r="F420" t="str">
            <v>RUGS II GROUP-CD, NON-MEDICARE</v>
          </cell>
          <cell r="G420">
            <v>9467.77</v>
          </cell>
          <cell r="H420">
            <v>67</v>
          </cell>
        </row>
        <row r="421">
          <cell r="A421" t="str">
            <v>026324513319</v>
          </cell>
          <cell r="B421" t="str">
            <v>02632451</v>
          </cell>
          <cell r="C421" t="str">
            <v>02632451</v>
          </cell>
          <cell r="D421" t="str">
            <v>3319</v>
          </cell>
          <cell r="E421" t="str">
            <v>QUEENS BOULEVARD ALP LLC</v>
          </cell>
          <cell r="F421" t="str">
            <v>RUGS II GROUP-BB, NON-MEDICARE</v>
          </cell>
          <cell r="G421">
            <v>122914.28</v>
          </cell>
          <cell r="H421">
            <v>1160</v>
          </cell>
        </row>
        <row r="422">
          <cell r="A422" t="str">
            <v>026324513321</v>
          </cell>
          <cell r="B422" t="str">
            <v>02632451</v>
          </cell>
          <cell r="C422" t="str">
            <v>02632451</v>
          </cell>
          <cell r="D422" t="str">
            <v>3321</v>
          </cell>
          <cell r="E422" t="str">
            <v>QUEENS BOULEVARD ALP LLC</v>
          </cell>
          <cell r="F422" t="str">
            <v>RUGS II GROUP-BC, NON-MEDICARE</v>
          </cell>
          <cell r="G422">
            <v>259870.02</v>
          </cell>
          <cell r="H422">
            <v>2175</v>
          </cell>
        </row>
        <row r="423">
          <cell r="A423" t="str">
            <v>026324513325</v>
          </cell>
          <cell r="B423" t="str">
            <v>02632451</v>
          </cell>
          <cell r="C423" t="str">
            <v>02632451</v>
          </cell>
          <cell r="D423" t="str">
            <v>3325</v>
          </cell>
          <cell r="E423" t="str">
            <v>QUEENS BOULEVARD ALP LLC</v>
          </cell>
          <cell r="F423" t="str">
            <v>RUGS II GROUP-PB, NON-MEDICARE</v>
          </cell>
          <cell r="G423">
            <v>3519107.5</v>
          </cell>
          <cell r="H423">
            <v>37187</v>
          </cell>
        </row>
        <row r="424">
          <cell r="A424" t="str">
            <v>026324513327</v>
          </cell>
          <cell r="B424" t="str">
            <v>02632451</v>
          </cell>
          <cell r="C424" t="str">
            <v>02632451</v>
          </cell>
          <cell r="D424" t="str">
            <v>3327</v>
          </cell>
          <cell r="E424" t="str">
            <v>QUEENS BOULEVARD ALP LLC</v>
          </cell>
          <cell r="F424" t="str">
            <v>RUGS II GROUP-PC, NON-MEDICARE</v>
          </cell>
          <cell r="G424">
            <v>1209791.28</v>
          </cell>
          <cell r="H424">
            <v>11571</v>
          </cell>
        </row>
        <row r="425">
          <cell r="A425" t="str">
            <v>026324513329</v>
          </cell>
          <cell r="B425" t="str">
            <v>02632451</v>
          </cell>
          <cell r="C425" t="str">
            <v>02632451</v>
          </cell>
          <cell r="D425" t="str">
            <v>3329</v>
          </cell>
          <cell r="E425" t="str">
            <v>QUEENS BOULEVARD ALP LLC</v>
          </cell>
          <cell r="F425" t="str">
            <v>RUGS II GROUP-PD, NON-MEDICARE</v>
          </cell>
          <cell r="G425">
            <v>117311.84</v>
          </cell>
          <cell r="H425">
            <v>1032</v>
          </cell>
        </row>
        <row r="426">
          <cell r="A426" t="str">
            <v>026324513331</v>
          </cell>
          <cell r="B426" t="str">
            <v>02632451</v>
          </cell>
          <cell r="C426" t="str">
            <v>02632451</v>
          </cell>
          <cell r="D426" t="str">
            <v>3331</v>
          </cell>
          <cell r="E426" t="str">
            <v>QUEENS BOULEVARD ALP LLC</v>
          </cell>
          <cell r="F426" t="str">
            <v>RUGS II GROUP-PE, NON-MEDICARE</v>
          </cell>
          <cell r="G426">
            <v>314207.19</v>
          </cell>
          <cell r="H426">
            <v>2451</v>
          </cell>
        </row>
        <row r="427">
          <cell r="A427" t="str">
            <v>026711763309</v>
          </cell>
          <cell r="B427" t="str">
            <v>02671176</v>
          </cell>
          <cell r="C427" t="str">
            <v>02671176</v>
          </cell>
          <cell r="D427" t="str">
            <v>3309</v>
          </cell>
          <cell r="E427" t="str">
            <v>CASTLE SENIOR LIVING  FOREST HILLS</v>
          </cell>
          <cell r="F427" t="str">
            <v>RUGS II GROUP-CA, NON-MEDICARE</v>
          </cell>
          <cell r="G427">
            <v>196049.76</v>
          </cell>
          <cell r="H427">
            <v>2311</v>
          </cell>
        </row>
        <row r="428">
          <cell r="A428" t="str">
            <v>026711763311</v>
          </cell>
          <cell r="B428" t="str">
            <v>02671176</v>
          </cell>
          <cell r="C428" t="str">
            <v>02671176</v>
          </cell>
          <cell r="D428" t="str">
            <v>3311</v>
          </cell>
          <cell r="E428" t="str">
            <v>CASTLE SENIOR LIVING  FOREST HILLS</v>
          </cell>
          <cell r="F428" t="str">
            <v>RUGS II GROUP-CB, NON-MEDICARE</v>
          </cell>
          <cell r="G428">
            <v>190217.44</v>
          </cell>
          <cell r="H428">
            <v>1676</v>
          </cell>
        </row>
        <row r="429">
          <cell r="A429" t="str">
            <v>026711763313</v>
          </cell>
          <cell r="B429" t="str">
            <v>02671176</v>
          </cell>
          <cell r="C429" t="str">
            <v>02671176</v>
          </cell>
          <cell r="D429" t="str">
            <v>3313</v>
          </cell>
          <cell r="E429" t="str">
            <v>CASTLE SENIOR LIVING  FOREST HILLS</v>
          </cell>
          <cell r="F429" t="str">
            <v>RUGS II GROUP-CC, NON-MEDICARE</v>
          </cell>
          <cell r="G429">
            <v>7692.23</v>
          </cell>
          <cell r="H429">
            <v>80</v>
          </cell>
        </row>
        <row r="430">
          <cell r="A430" t="str">
            <v>026711763319</v>
          </cell>
          <cell r="B430" t="str">
            <v>02671176</v>
          </cell>
          <cell r="C430" t="str">
            <v>02671176</v>
          </cell>
          <cell r="D430" t="str">
            <v>3319</v>
          </cell>
          <cell r="E430" t="str">
            <v>CASTLE SENIOR LIVING  FOREST HILLS</v>
          </cell>
          <cell r="F430" t="str">
            <v>RUGS II GROUP-BB, NON-MEDICARE</v>
          </cell>
          <cell r="G430">
            <v>74279.98</v>
          </cell>
          <cell r="H430">
            <v>701</v>
          </cell>
        </row>
        <row r="431">
          <cell r="A431" t="str">
            <v>026711763321</v>
          </cell>
          <cell r="B431" t="str">
            <v>02671176</v>
          </cell>
          <cell r="C431" t="str">
            <v>02671176</v>
          </cell>
          <cell r="D431" t="str">
            <v>3321</v>
          </cell>
          <cell r="E431" t="str">
            <v>CASTLE SENIOR LIVING  FOREST HILLS</v>
          </cell>
          <cell r="F431" t="str">
            <v>RUGS II GROUP-BC, NON-MEDICARE</v>
          </cell>
          <cell r="G431">
            <v>138147.84</v>
          </cell>
          <cell r="H431">
            <v>1231</v>
          </cell>
        </row>
        <row r="432">
          <cell r="A432" t="str">
            <v>026711763323</v>
          </cell>
          <cell r="B432" t="str">
            <v>02671176</v>
          </cell>
          <cell r="C432" t="str">
            <v>02671176</v>
          </cell>
          <cell r="D432" t="str">
            <v>3323</v>
          </cell>
          <cell r="E432" t="str">
            <v>CASTLE SENIOR LIVING  FOREST HILLS</v>
          </cell>
          <cell r="F432" t="str">
            <v>RUGS II GROUP-PA, NON-MEDICARE</v>
          </cell>
          <cell r="G432">
            <v>167486.25</v>
          </cell>
          <cell r="H432">
            <v>2271</v>
          </cell>
        </row>
        <row r="433">
          <cell r="A433" t="str">
            <v>026711763325</v>
          </cell>
          <cell r="B433" t="str">
            <v>02671176</v>
          </cell>
          <cell r="C433" t="str">
            <v>02671176</v>
          </cell>
          <cell r="D433" t="str">
            <v>3325</v>
          </cell>
          <cell r="E433" t="str">
            <v>CASTLE SENIOR LIVING  FOREST HILLS</v>
          </cell>
          <cell r="F433" t="str">
            <v>RUGS II GROUP-PB, NON-MEDICARE</v>
          </cell>
          <cell r="G433">
            <v>1752683.48</v>
          </cell>
          <cell r="H433">
            <v>18601</v>
          </cell>
        </row>
        <row r="434">
          <cell r="A434" t="str">
            <v>026711763327</v>
          </cell>
          <cell r="B434" t="str">
            <v>02671176</v>
          </cell>
          <cell r="C434" t="str">
            <v>02671176</v>
          </cell>
          <cell r="D434" t="str">
            <v>3327</v>
          </cell>
          <cell r="E434" t="str">
            <v>CASTLE SENIOR LIVING  FOREST HILLS</v>
          </cell>
          <cell r="F434" t="str">
            <v>RUGS II GROUP-PC, NON-MEDICARE</v>
          </cell>
          <cell r="G434">
            <v>874516.82</v>
          </cell>
          <cell r="H434">
            <v>8672</v>
          </cell>
        </row>
        <row r="435">
          <cell r="A435" t="str">
            <v>026711763329</v>
          </cell>
          <cell r="B435" t="str">
            <v>02671176</v>
          </cell>
          <cell r="C435" t="str">
            <v>02671176</v>
          </cell>
          <cell r="D435" t="str">
            <v>3329</v>
          </cell>
          <cell r="E435" t="str">
            <v>CASTLE SENIOR LIVING  FOREST HILLS</v>
          </cell>
          <cell r="F435" t="str">
            <v>RUGS II GROUP-PD, NON-MEDICARE</v>
          </cell>
          <cell r="G435">
            <v>191512.02</v>
          </cell>
          <cell r="H435">
            <v>1700</v>
          </cell>
        </row>
        <row r="436">
          <cell r="A436" t="str">
            <v>026711763331</v>
          </cell>
          <cell r="B436" t="str">
            <v>02671176</v>
          </cell>
          <cell r="C436" t="str">
            <v>02671176</v>
          </cell>
          <cell r="D436" t="str">
            <v>3331</v>
          </cell>
          <cell r="E436" t="str">
            <v>CASTLE SENIOR LIVING  FOREST HILLS</v>
          </cell>
          <cell r="F436" t="str">
            <v>RUGS II GROUP-PE, NON-MEDICARE</v>
          </cell>
          <cell r="G436">
            <v>150483.99</v>
          </cell>
          <cell r="H436">
            <v>1171</v>
          </cell>
        </row>
        <row r="437">
          <cell r="A437" t="str">
            <v>027806103301</v>
          </cell>
          <cell r="B437" t="str">
            <v>02780610</v>
          </cell>
          <cell r="C437" t="str">
            <v>02780610</v>
          </cell>
          <cell r="D437" t="str">
            <v>3301</v>
          </cell>
          <cell r="E437" t="str">
            <v>MADISON YORK ASSISTED LVG CM</v>
          </cell>
          <cell r="F437" t="str">
            <v>RUGS II GROUP-RA, NON-MEDICARE</v>
          </cell>
          <cell r="G437">
            <v>536794.39</v>
          </cell>
          <cell r="H437">
            <v>3984</v>
          </cell>
        </row>
        <row r="438">
          <cell r="A438" t="str">
            <v>027806103303</v>
          </cell>
          <cell r="B438" t="str">
            <v>02780610</v>
          </cell>
          <cell r="C438" t="str">
            <v>02780610</v>
          </cell>
          <cell r="D438" t="str">
            <v>3303</v>
          </cell>
          <cell r="E438" t="str">
            <v>MADISON YORK ASSISTED LVG CM</v>
          </cell>
          <cell r="F438" t="str">
            <v>RUGS II GROUP-RB, NON-MEDICARE</v>
          </cell>
          <cell r="G438">
            <v>26509.29</v>
          </cell>
          <cell r="H438">
            <v>177</v>
          </cell>
        </row>
        <row r="439">
          <cell r="A439" t="str">
            <v>027806103309</v>
          </cell>
          <cell r="B439" t="str">
            <v>02780610</v>
          </cell>
          <cell r="C439" t="str">
            <v>02780610</v>
          </cell>
          <cell r="D439" t="str">
            <v>3309</v>
          </cell>
          <cell r="E439" t="str">
            <v>MADISON YORK ASSISTED LVG CM</v>
          </cell>
          <cell r="F439" t="str">
            <v>RUGS II GROUP-CA, NON-MEDICARE</v>
          </cell>
          <cell r="G439">
            <v>374649.88</v>
          </cell>
          <cell r="H439">
            <v>4308</v>
          </cell>
        </row>
        <row r="440">
          <cell r="A440" t="str">
            <v>027806103311</v>
          </cell>
          <cell r="B440" t="str">
            <v>02780610</v>
          </cell>
          <cell r="C440" t="str">
            <v>02780610</v>
          </cell>
          <cell r="D440" t="str">
            <v>3311</v>
          </cell>
          <cell r="E440" t="str">
            <v>MADISON YORK ASSISTED LVG CM</v>
          </cell>
          <cell r="F440" t="str">
            <v>RUGS II GROUP-CB, NON-MEDICARE</v>
          </cell>
          <cell r="G440">
            <v>57310.68</v>
          </cell>
          <cell r="H440">
            <v>497</v>
          </cell>
        </row>
        <row r="441">
          <cell r="A441" t="str">
            <v>027806103315</v>
          </cell>
          <cell r="B441" t="str">
            <v>02780610</v>
          </cell>
          <cell r="C441" t="str">
            <v>02780610</v>
          </cell>
          <cell r="D441" t="str">
            <v>3315</v>
          </cell>
          <cell r="E441" t="str">
            <v>MADISON YORK ASSISTED LVG CM</v>
          </cell>
          <cell r="F441" t="str">
            <v>RUGS II GROUP-CD, NON-MEDICARE</v>
          </cell>
          <cell r="G441">
            <v>13565.76</v>
          </cell>
          <cell r="H441">
            <v>96</v>
          </cell>
        </row>
        <row r="442">
          <cell r="A442" t="str">
            <v>027806103319</v>
          </cell>
          <cell r="B442" t="str">
            <v>02780610</v>
          </cell>
          <cell r="C442" t="str">
            <v>02780610</v>
          </cell>
          <cell r="D442" t="str">
            <v>3319</v>
          </cell>
          <cell r="E442" t="str">
            <v>MADISON YORK ASSISTED LVG CM</v>
          </cell>
          <cell r="F442" t="str">
            <v>RUGS II GROUP-BB, NON-MEDICARE</v>
          </cell>
          <cell r="G442">
            <v>655073.28000000003</v>
          </cell>
          <cell r="H442">
            <v>6176</v>
          </cell>
        </row>
        <row r="443">
          <cell r="A443" t="str">
            <v>027806103321</v>
          </cell>
          <cell r="B443" t="str">
            <v>02780610</v>
          </cell>
          <cell r="C443" t="str">
            <v>02780610</v>
          </cell>
          <cell r="D443" t="str">
            <v>3321</v>
          </cell>
          <cell r="E443" t="str">
            <v>MADISON YORK ASSISTED LVG CM</v>
          </cell>
          <cell r="F443" t="str">
            <v>RUGS II GROUP-BC, NON-MEDICARE</v>
          </cell>
          <cell r="G443">
            <v>178891.5</v>
          </cell>
          <cell r="H443">
            <v>1497</v>
          </cell>
        </row>
        <row r="444">
          <cell r="A444" t="str">
            <v>027806103323</v>
          </cell>
          <cell r="B444" t="str">
            <v>02780610</v>
          </cell>
          <cell r="C444" t="str">
            <v>02780610</v>
          </cell>
          <cell r="D444" t="str">
            <v>3323</v>
          </cell>
          <cell r="E444" t="str">
            <v>MADISON YORK ASSISTED LVG CM</v>
          </cell>
          <cell r="F444" t="str">
            <v>RUGS II GROUP-PA, NON-MEDICARE</v>
          </cell>
          <cell r="G444">
            <v>17626.25</v>
          </cell>
          <cell r="H444">
            <v>239</v>
          </cell>
        </row>
        <row r="445">
          <cell r="A445" t="str">
            <v>027806103325</v>
          </cell>
          <cell r="B445" t="str">
            <v>02780610</v>
          </cell>
          <cell r="C445" t="str">
            <v>02780610</v>
          </cell>
          <cell r="D445" t="str">
            <v>3325</v>
          </cell>
          <cell r="E445" t="str">
            <v>MADISON YORK ASSISTED LVG CM</v>
          </cell>
          <cell r="F445" t="str">
            <v>RUGS II GROUP-PB, NON-MEDICARE</v>
          </cell>
          <cell r="G445">
            <v>3163416.6</v>
          </cell>
          <cell r="H445">
            <v>33644</v>
          </cell>
        </row>
        <row r="446">
          <cell r="A446" t="str">
            <v>027806103327</v>
          </cell>
          <cell r="B446" t="str">
            <v>02780610</v>
          </cell>
          <cell r="C446" t="str">
            <v>02780610</v>
          </cell>
          <cell r="D446" t="str">
            <v>3327</v>
          </cell>
          <cell r="E446" t="str">
            <v>MADISON YORK ASSISTED LVG CM</v>
          </cell>
          <cell r="F446" t="str">
            <v>RUGS II GROUP-PC, NON-MEDICARE</v>
          </cell>
          <cell r="G446">
            <v>801452.18</v>
          </cell>
          <cell r="H446">
            <v>7677</v>
          </cell>
        </row>
        <row r="447">
          <cell r="A447" t="str">
            <v>027806103329</v>
          </cell>
          <cell r="B447" t="str">
            <v>02780610</v>
          </cell>
          <cell r="C447" t="str">
            <v>02780610</v>
          </cell>
          <cell r="D447" t="str">
            <v>3329</v>
          </cell>
          <cell r="E447" t="str">
            <v>MADISON YORK ASSISTED LVG CM</v>
          </cell>
          <cell r="F447" t="str">
            <v>RUGS II GROUP-PD, NON-MEDICARE</v>
          </cell>
          <cell r="G447">
            <v>81299.56</v>
          </cell>
          <cell r="H447">
            <v>716</v>
          </cell>
        </row>
        <row r="448">
          <cell r="A448" t="str">
            <v>027982273309</v>
          </cell>
          <cell r="B448" t="str">
            <v>02798227</v>
          </cell>
          <cell r="C448" t="str">
            <v>02798227</v>
          </cell>
          <cell r="D448" t="str">
            <v>3309</v>
          </cell>
          <cell r="E448" t="str">
            <v>HULTQUIST PLACE</v>
          </cell>
          <cell r="F448" t="str">
            <v>RUGS II GROUP-CA, NON-MEDICARE</v>
          </cell>
          <cell r="G448">
            <v>309974.55</v>
          </cell>
          <cell r="H448">
            <v>6636</v>
          </cell>
        </row>
        <row r="449">
          <cell r="A449" t="str">
            <v>027982273311</v>
          </cell>
          <cell r="B449" t="str">
            <v>02798227</v>
          </cell>
          <cell r="C449" t="str">
            <v>02798227</v>
          </cell>
          <cell r="D449" t="str">
            <v>3311</v>
          </cell>
          <cell r="E449" t="str">
            <v>HULTQUIST PLACE</v>
          </cell>
          <cell r="F449" t="str">
            <v>RUGS II GROUP-CB, NON-MEDICARE</v>
          </cell>
          <cell r="G449">
            <v>56074.44</v>
          </cell>
          <cell r="H449">
            <v>824</v>
          </cell>
        </row>
        <row r="450">
          <cell r="A450" t="str">
            <v>027982273315</v>
          </cell>
          <cell r="B450" t="str">
            <v>02798227</v>
          </cell>
          <cell r="C450" t="str">
            <v>02798227</v>
          </cell>
          <cell r="D450" t="str">
            <v>3315</v>
          </cell>
          <cell r="E450" t="str">
            <v>HULTQUIST PLACE</v>
          </cell>
          <cell r="F450" t="str">
            <v>RUGS II GROUP-CD, NON-MEDICARE</v>
          </cell>
          <cell r="G450">
            <v>2522.42</v>
          </cell>
          <cell r="H450">
            <v>29</v>
          </cell>
        </row>
        <row r="451">
          <cell r="A451" t="str">
            <v>027982273317</v>
          </cell>
          <cell r="B451" t="str">
            <v>02798227</v>
          </cell>
          <cell r="C451" t="str">
            <v>02798227</v>
          </cell>
          <cell r="D451" t="str">
            <v>3317</v>
          </cell>
          <cell r="E451" t="str">
            <v>HULTQUIST PLACE</v>
          </cell>
          <cell r="F451" t="str">
            <v>RUGS II GROUP-BA, NON-MEDICARE</v>
          </cell>
          <cell r="G451">
            <v>2076.0700000000002</v>
          </cell>
          <cell r="H451">
            <v>37</v>
          </cell>
        </row>
        <row r="452">
          <cell r="A452" t="str">
            <v>027982273319</v>
          </cell>
          <cell r="B452" t="str">
            <v>02798227</v>
          </cell>
          <cell r="C452" t="str">
            <v>02798227</v>
          </cell>
          <cell r="D452" t="str">
            <v>3319</v>
          </cell>
          <cell r="E452" t="str">
            <v>HULTQUIST PLACE</v>
          </cell>
          <cell r="F452" t="str">
            <v>RUGS II GROUP-BB, NON-MEDICARE</v>
          </cell>
          <cell r="G452">
            <v>53008.73</v>
          </cell>
          <cell r="H452">
            <v>809</v>
          </cell>
        </row>
        <row r="453">
          <cell r="A453" t="str">
            <v>027982273323</v>
          </cell>
          <cell r="B453" t="str">
            <v>02798227</v>
          </cell>
          <cell r="C453" t="str">
            <v>02798227</v>
          </cell>
          <cell r="D453" t="str">
            <v>3323</v>
          </cell>
          <cell r="E453" t="str">
            <v>HULTQUIST PLACE</v>
          </cell>
          <cell r="F453" t="str">
            <v>RUGS II GROUP-PA, NON-MEDICARE</v>
          </cell>
          <cell r="G453">
            <v>1363.97</v>
          </cell>
          <cell r="H453">
            <v>103</v>
          </cell>
        </row>
        <row r="454">
          <cell r="A454" t="str">
            <v>027982273325</v>
          </cell>
          <cell r="B454" t="str">
            <v>02798227</v>
          </cell>
          <cell r="C454" t="str">
            <v>02798227</v>
          </cell>
          <cell r="D454" t="str">
            <v>3325</v>
          </cell>
          <cell r="E454" t="str">
            <v>HULTQUIST PLACE</v>
          </cell>
          <cell r="F454" t="str">
            <v>RUGS II GROUP-PB, NON-MEDICARE</v>
          </cell>
          <cell r="G454">
            <v>574000.77</v>
          </cell>
          <cell r="H454">
            <v>10748</v>
          </cell>
        </row>
        <row r="455">
          <cell r="A455" t="str">
            <v>027982273327</v>
          </cell>
          <cell r="B455" t="str">
            <v>02798227</v>
          </cell>
          <cell r="C455" t="str">
            <v>02798227</v>
          </cell>
          <cell r="D455" t="str">
            <v>3327</v>
          </cell>
          <cell r="E455" t="str">
            <v>HULTQUIST PLACE</v>
          </cell>
          <cell r="F455" t="str">
            <v>RUGS II GROUP-PC, NON-MEDICARE</v>
          </cell>
          <cell r="G455">
            <v>67663.39</v>
          </cell>
          <cell r="H455">
            <v>1146</v>
          </cell>
        </row>
        <row r="456">
          <cell r="A456" t="str">
            <v>027982273329</v>
          </cell>
          <cell r="B456" t="str">
            <v>02798227</v>
          </cell>
          <cell r="C456" t="str">
            <v>02798227</v>
          </cell>
          <cell r="D456" t="str">
            <v>3329</v>
          </cell>
          <cell r="E456" t="str">
            <v>HULTQUIST PLACE</v>
          </cell>
          <cell r="F456" t="str">
            <v>RUGS II GROUP-PD, NON-MEDICARE</v>
          </cell>
          <cell r="G456">
            <v>2502.85</v>
          </cell>
          <cell r="H456">
            <v>35</v>
          </cell>
        </row>
        <row r="457">
          <cell r="A457" t="str">
            <v>029333243309</v>
          </cell>
          <cell r="B457" t="str">
            <v>02933324</v>
          </cell>
          <cell r="C457" t="str">
            <v>02933324</v>
          </cell>
          <cell r="D457" t="str">
            <v>3309</v>
          </cell>
          <cell r="E457" t="str">
            <v>THE MEDFORD HAMLET ASSISTED LIVING</v>
          </cell>
          <cell r="F457" t="str">
            <v>RUGS II GROUP-CA, NON-MEDICARE</v>
          </cell>
          <cell r="G457">
            <v>217921.76</v>
          </cell>
          <cell r="H457">
            <v>2779</v>
          </cell>
        </row>
        <row r="458">
          <cell r="A458" t="str">
            <v>029333243311</v>
          </cell>
          <cell r="B458" t="str">
            <v>02933324</v>
          </cell>
          <cell r="C458" t="str">
            <v>02933324</v>
          </cell>
          <cell r="D458" t="str">
            <v>3311</v>
          </cell>
          <cell r="E458" t="str">
            <v>THE MEDFORD HAMLET ASSISTED LIVING</v>
          </cell>
          <cell r="F458" t="str">
            <v>RUGS II GROUP-CB, NON-MEDICARE</v>
          </cell>
          <cell r="G458">
            <v>318.08999999999997</v>
          </cell>
          <cell r="H458">
            <v>3</v>
          </cell>
        </row>
        <row r="459">
          <cell r="A459" t="str">
            <v>029333243313</v>
          </cell>
          <cell r="B459" t="str">
            <v>02933324</v>
          </cell>
          <cell r="C459" t="str">
            <v>02933324</v>
          </cell>
          <cell r="D459" t="str">
            <v>3313</v>
          </cell>
          <cell r="E459" t="str">
            <v>THE MEDFORD HAMLET ASSISTED LIVING</v>
          </cell>
          <cell r="F459" t="str">
            <v>RUGS II GROUP-CC, NON-MEDICARE</v>
          </cell>
          <cell r="G459">
            <v>12493.7</v>
          </cell>
          <cell r="H459">
            <v>114</v>
          </cell>
        </row>
        <row r="460">
          <cell r="A460" t="str">
            <v>029333243319</v>
          </cell>
          <cell r="B460" t="str">
            <v>02933324</v>
          </cell>
          <cell r="C460" t="str">
            <v>02933324</v>
          </cell>
          <cell r="D460" t="str">
            <v>3319</v>
          </cell>
          <cell r="E460" t="str">
            <v>THE MEDFORD HAMLET ASSISTED LIVING</v>
          </cell>
          <cell r="F460" t="str">
            <v>RUGS II GROUP-BB, NON-MEDICARE</v>
          </cell>
          <cell r="G460">
            <v>45523.040000000001</v>
          </cell>
          <cell r="H460">
            <v>464</v>
          </cell>
        </row>
        <row r="461">
          <cell r="A461" t="str">
            <v>029333243323</v>
          </cell>
          <cell r="B461" t="str">
            <v>02933324</v>
          </cell>
          <cell r="C461" t="str">
            <v>02933324</v>
          </cell>
          <cell r="D461" t="str">
            <v>3323</v>
          </cell>
          <cell r="E461" t="str">
            <v>THE MEDFORD HAMLET ASSISTED LIVING</v>
          </cell>
          <cell r="F461" t="str">
            <v>RUGS II GROUP-PA, NON-MEDICARE</v>
          </cell>
          <cell r="G461">
            <v>118404.44</v>
          </cell>
          <cell r="H461">
            <v>1859</v>
          </cell>
        </row>
        <row r="462">
          <cell r="A462" t="str">
            <v>029333243325</v>
          </cell>
          <cell r="B462" t="str">
            <v>02933324</v>
          </cell>
          <cell r="C462" t="str">
            <v>02933324</v>
          </cell>
          <cell r="D462" t="str">
            <v>3325</v>
          </cell>
          <cell r="E462" t="str">
            <v>THE MEDFORD HAMLET ASSISTED LIVING</v>
          </cell>
          <cell r="F462" t="str">
            <v>RUGS II GROUP-PB, NON-MEDICARE</v>
          </cell>
          <cell r="G462">
            <v>5031585.01</v>
          </cell>
          <cell r="H462">
            <v>59672</v>
          </cell>
        </row>
        <row r="463">
          <cell r="A463" t="str">
            <v>029333243327</v>
          </cell>
          <cell r="B463" t="str">
            <v>02933324</v>
          </cell>
          <cell r="C463" t="str">
            <v>02933324</v>
          </cell>
          <cell r="D463" t="str">
            <v>3327</v>
          </cell>
          <cell r="E463" t="str">
            <v>THE MEDFORD HAMLET ASSISTED LIVING</v>
          </cell>
          <cell r="F463" t="str">
            <v>RUGS II GROUP-PC, NON-MEDICARE</v>
          </cell>
          <cell r="G463">
            <v>20897.43</v>
          </cell>
          <cell r="H463">
            <v>213</v>
          </cell>
        </row>
        <row r="464">
          <cell r="A464" t="str">
            <v>029333243331</v>
          </cell>
          <cell r="B464" t="str">
            <v>02933324</v>
          </cell>
          <cell r="C464" t="str">
            <v>02933324</v>
          </cell>
          <cell r="D464" t="str">
            <v>3331</v>
          </cell>
          <cell r="E464" t="str">
            <v>THE MEDFORD HAMLET ASSISTED LIVING</v>
          </cell>
          <cell r="F464" t="str">
            <v>RUGS II GROUP-PE, NON-MEDICARE</v>
          </cell>
          <cell r="G464">
            <v>11846</v>
          </cell>
          <cell r="H464">
            <v>100</v>
          </cell>
        </row>
        <row r="465">
          <cell r="A465" t="str">
            <v>030083533309</v>
          </cell>
          <cell r="B465" t="str">
            <v>03008353</v>
          </cell>
          <cell r="C465" t="str">
            <v>03008353</v>
          </cell>
          <cell r="D465" t="str">
            <v>3309</v>
          </cell>
          <cell r="E465" t="str">
            <v>THE NEW FALLS ALP</v>
          </cell>
          <cell r="F465" t="str">
            <v>RUGS II GROUP-CA, NON-MEDICARE</v>
          </cell>
          <cell r="G465">
            <v>103724.8</v>
          </cell>
          <cell r="H465">
            <v>1706</v>
          </cell>
        </row>
        <row r="466">
          <cell r="A466" t="str">
            <v>030083533311</v>
          </cell>
          <cell r="B466" t="str">
            <v>03008353</v>
          </cell>
          <cell r="C466" t="str">
            <v>03008353</v>
          </cell>
          <cell r="D466" t="str">
            <v>3311</v>
          </cell>
          <cell r="E466" t="str">
            <v>THE NEW FALLS ALP</v>
          </cell>
          <cell r="F466" t="str">
            <v>RUGS II GROUP-CB, NON-MEDICARE</v>
          </cell>
          <cell r="G466">
            <v>72611.929999999993</v>
          </cell>
          <cell r="H466">
            <v>943</v>
          </cell>
        </row>
        <row r="467">
          <cell r="A467" t="str">
            <v>030083533319</v>
          </cell>
          <cell r="B467" t="str">
            <v>03008353</v>
          </cell>
          <cell r="C467" t="str">
            <v>03008353</v>
          </cell>
          <cell r="D467" t="str">
            <v>3319</v>
          </cell>
          <cell r="E467" t="str">
            <v>THE NEW FALLS ALP</v>
          </cell>
          <cell r="F467" t="str">
            <v>RUGS II GROUP-BB, NON-MEDICARE</v>
          </cell>
          <cell r="G467">
            <v>377664.42</v>
          </cell>
          <cell r="H467">
            <v>5244</v>
          </cell>
        </row>
        <row r="468">
          <cell r="A468" t="str">
            <v>030083533321</v>
          </cell>
          <cell r="B468" t="str">
            <v>03008353</v>
          </cell>
          <cell r="C468" t="str">
            <v>03008353</v>
          </cell>
          <cell r="D468" t="str">
            <v>3321</v>
          </cell>
          <cell r="E468" t="str">
            <v>THE NEW FALLS ALP</v>
          </cell>
          <cell r="F468" t="str">
            <v>RUGS II GROUP-BC, NON-MEDICARE</v>
          </cell>
          <cell r="G468">
            <v>126321.9</v>
          </cell>
          <cell r="H468">
            <v>1581</v>
          </cell>
        </row>
        <row r="469">
          <cell r="A469" t="str">
            <v>030083533325</v>
          </cell>
          <cell r="B469" t="str">
            <v>03008353</v>
          </cell>
          <cell r="C469" t="str">
            <v>03008353</v>
          </cell>
          <cell r="D469" t="str">
            <v>3325</v>
          </cell>
          <cell r="E469" t="str">
            <v>THE NEW FALLS ALP</v>
          </cell>
          <cell r="F469" t="str">
            <v>RUGS II GROUP-PB, NON-MEDICARE</v>
          </cell>
          <cell r="G469">
            <v>584305.61</v>
          </cell>
          <cell r="H469">
            <v>9114</v>
          </cell>
        </row>
        <row r="470">
          <cell r="A470" t="str">
            <v>030083533327</v>
          </cell>
          <cell r="B470" t="str">
            <v>03008353</v>
          </cell>
          <cell r="C470" t="str">
            <v>03008353</v>
          </cell>
          <cell r="D470" t="str">
            <v>3327</v>
          </cell>
          <cell r="E470" t="str">
            <v>THE NEW FALLS ALP</v>
          </cell>
          <cell r="F470" t="str">
            <v>RUGS II GROUP-PC, NON-MEDICARE</v>
          </cell>
          <cell r="G470">
            <v>83555.679999999993</v>
          </cell>
          <cell r="H470">
            <v>1156</v>
          </cell>
        </row>
        <row r="471">
          <cell r="A471" t="str">
            <v>030083533329</v>
          </cell>
          <cell r="B471" t="str">
            <v>03008353</v>
          </cell>
          <cell r="C471" t="str">
            <v>03008353</v>
          </cell>
          <cell r="D471" t="str">
            <v>3329</v>
          </cell>
          <cell r="E471" t="str">
            <v>THE NEW FALLS ALP</v>
          </cell>
          <cell r="F471" t="str">
            <v>RUGS II GROUP-PD, NON-MEDICARE</v>
          </cell>
          <cell r="G471">
            <v>18593.150000000001</v>
          </cell>
          <cell r="H471">
            <v>241</v>
          </cell>
        </row>
        <row r="472">
          <cell r="A472" t="str">
            <v>030376613301</v>
          </cell>
          <cell r="B472" t="str">
            <v>03037661</v>
          </cell>
          <cell r="C472" t="str">
            <v>03037661</v>
          </cell>
          <cell r="D472" t="str">
            <v>3301</v>
          </cell>
          <cell r="E472" t="str">
            <v>GOOD SHEPHERD FAIRVIEW HOME ALP</v>
          </cell>
          <cell r="F472" t="str">
            <v>RUGS II GROUP-RA, NON-MEDICARE</v>
          </cell>
          <cell r="G472">
            <v>42323.51</v>
          </cell>
          <cell r="H472">
            <v>550</v>
          </cell>
        </row>
        <row r="473">
          <cell r="A473" t="str">
            <v>030376613303</v>
          </cell>
          <cell r="B473" t="str">
            <v>03037661</v>
          </cell>
          <cell r="C473" t="str">
            <v>03037661</v>
          </cell>
          <cell r="D473" t="str">
            <v>3303</v>
          </cell>
          <cell r="E473" t="str">
            <v>GOOD SHEPHERD FAIRVIEW HOME ALP</v>
          </cell>
          <cell r="F473" t="str">
            <v>RUGS II GROUP-RB, NON-MEDICARE</v>
          </cell>
          <cell r="G473">
            <v>7545.17</v>
          </cell>
          <cell r="H473">
            <v>92</v>
          </cell>
        </row>
        <row r="474">
          <cell r="A474" t="str">
            <v>030376613309</v>
          </cell>
          <cell r="B474" t="str">
            <v>03037661</v>
          </cell>
          <cell r="C474" t="str">
            <v>03037661</v>
          </cell>
          <cell r="D474" t="str">
            <v>3309</v>
          </cell>
          <cell r="E474" t="str">
            <v>GOOD SHEPHERD FAIRVIEW HOME ALP</v>
          </cell>
          <cell r="F474" t="str">
            <v>RUGS II GROUP-CA, NON-MEDICARE</v>
          </cell>
          <cell r="G474">
            <v>35224.76</v>
          </cell>
          <cell r="H474">
            <v>1083</v>
          </cell>
        </row>
        <row r="475">
          <cell r="A475" t="str">
            <v>030376613311</v>
          </cell>
          <cell r="B475" t="str">
            <v>03037661</v>
          </cell>
          <cell r="C475" t="str">
            <v>03037661</v>
          </cell>
          <cell r="D475" t="str">
            <v>3311</v>
          </cell>
          <cell r="E475" t="str">
            <v>GOOD SHEPHERD FAIRVIEW HOME ALP</v>
          </cell>
          <cell r="F475" t="str">
            <v>RUGS II GROUP-CB, NON-MEDICARE</v>
          </cell>
          <cell r="G475">
            <v>101978.79</v>
          </cell>
          <cell r="H475">
            <v>1459</v>
          </cell>
        </row>
        <row r="476">
          <cell r="A476" t="str">
            <v>030376613315</v>
          </cell>
          <cell r="B476" t="str">
            <v>03037661</v>
          </cell>
          <cell r="C476" t="str">
            <v>03037661</v>
          </cell>
          <cell r="D476" t="str">
            <v>3315</v>
          </cell>
          <cell r="E476" t="str">
            <v>GOOD SHEPHERD FAIRVIEW HOME ALP</v>
          </cell>
          <cell r="F476" t="str">
            <v>RUGS II GROUP-CD, NON-MEDICARE</v>
          </cell>
          <cell r="G476">
            <v>11993.86</v>
          </cell>
          <cell r="H476">
            <v>172</v>
          </cell>
        </row>
        <row r="477">
          <cell r="A477" t="str">
            <v>030376613319</v>
          </cell>
          <cell r="B477" t="str">
            <v>03037661</v>
          </cell>
          <cell r="C477" t="str">
            <v>03037661</v>
          </cell>
          <cell r="D477" t="str">
            <v>3319</v>
          </cell>
          <cell r="E477" t="str">
            <v>GOOD SHEPHERD FAIRVIEW HOME ALP</v>
          </cell>
          <cell r="F477" t="str">
            <v>RUGS II GROUP-BB, NON-MEDICARE</v>
          </cell>
          <cell r="G477">
            <v>600.62</v>
          </cell>
          <cell r="H477">
            <v>19</v>
          </cell>
        </row>
        <row r="478">
          <cell r="A478" t="str">
            <v>030376613321</v>
          </cell>
          <cell r="B478" t="str">
            <v>03037661</v>
          </cell>
          <cell r="C478" t="str">
            <v>03037661</v>
          </cell>
          <cell r="D478" t="str">
            <v>3321</v>
          </cell>
          <cell r="E478" t="str">
            <v>GOOD SHEPHERD FAIRVIEW HOME ALP</v>
          </cell>
          <cell r="F478" t="str">
            <v>RUGS II GROUP-BC, NON-MEDICARE</v>
          </cell>
          <cell r="G478">
            <v>15309.7</v>
          </cell>
          <cell r="H478">
            <v>275</v>
          </cell>
        </row>
        <row r="479">
          <cell r="A479" t="str">
            <v>030376613323</v>
          </cell>
          <cell r="B479" t="str">
            <v>03037661</v>
          </cell>
          <cell r="C479" t="str">
            <v>03037661</v>
          </cell>
          <cell r="D479" t="str">
            <v>3323</v>
          </cell>
          <cell r="E479" t="str">
            <v>GOOD SHEPHERD FAIRVIEW HOME ALP</v>
          </cell>
          <cell r="F479" t="str">
            <v>RUGS II GROUP-PA, NON-MEDICARE</v>
          </cell>
          <cell r="G479">
            <v>7141.25</v>
          </cell>
          <cell r="H479">
            <v>145</v>
          </cell>
        </row>
        <row r="480">
          <cell r="A480" t="str">
            <v>030376613325</v>
          </cell>
          <cell r="B480" t="str">
            <v>03037661</v>
          </cell>
          <cell r="C480" t="str">
            <v>03037661</v>
          </cell>
          <cell r="D480" t="str">
            <v>3325</v>
          </cell>
          <cell r="E480" t="str">
            <v>GOOD SHEPHERD FAIRVIEW HOME ALP</v>
          </cell>
          <cell r="F480" t="str">
            <v>RUGS II GROUP-PB, NON-MEDICARE</v>
          </cell>
          <cell r="G480">
            <v>113418.25</v>
          </cell>
          <cell r="H480">
            <v>2051</v>
          </cell>
        </row>
        <row r="481">
          <cell r="A481" t="str">
            <v>030376613327</v>
          </cell>
          <cell r="B481" t="str">
            <v>03037661</v>
          </cell>
          <cell r="C481" t="str">
            <v>03037661</v>
          </cell>
          <cell r="D481" t="str">
            <v>3327</v>
          </cell>
          <cell r="E481" t="str">
            <v>GOOD SHEPHERD FAIRVIEW HOME ALP</v>
          </cell>
          <cell r="F481" t="str">
            <v>RUGS II GROUP-PC, NON-MEDICARE</v>
          </cell>
          <cell r="G481">
            <v>16087.35</v>
          </cell>
          <cell r="H481">
            <v>503</v>
          </cell>
        </row>
        <row r="482">
          <cell r="A482" t="str">
            <v>030652493309</v>
          </cell>
          <cell r="B482" t="str">
            <v>03065249</v>
          </cell>
          <cell r="C482" t="str">
            <v>03065249</v>
          </cell>
          <cell r="D482" t="str">
            <v>3309</v>
          </cell>
          <cell r="E482" t="str">
            <v>CEDARBROOK VILLAGE INCORPORATED ALP</v>
          </cell>
          <cell r="F482" t="str">
            <v>RUGS II GROUP-CA, NON-MEDICARE</v>
          </cell>
          <cell r="G482">
            <v>7369.48</v>
          </cell>
          <cell r="H482">
            <v>145</v>
          </cell>
        </row>
        <row r="483">
          <cell r="A483" t="str">
            <v>030652493315</v>
          </cell>
          <cell r="B483" t="str">
            <v>03065249</v>
          </cell>
          <cell r="C483" t="str">
            <v>03065249</v>
          </cell>
          <cell r="D483" t="str">
            <v>3315</v>
          </cell>
          <cell r="E483" t="str">
            <v>CEDARBROOK VILLAGE INCORPORATED ALP</v>
          </cell>
          <cell r="F483" t="str">
            <v>RUGS II GROUP-CD, NON-MEDICARE</v>
          </cell>
          <cell r="G483">
            <v>433.1</v>
          </cell>
          <cell r="H483">
            <v>5</v>
          </cell>
        </row>
        <row r="484">
          <cell r="A484" t="str">
            <v>030652493319</v>
          </cell>
          <cell r="B484" t="str">
            <v>03065249</v>
          </cell>
          <cell r="C484" t="str">
            <v>03065249</v>
          </cell>
          <cell r="D484" t="str">
            <v>3319</v>
          </cell>
          <cell r="E484" t="str">
            <v>CEDARBROOK VILLAGE INCORPORATED ALP</v>
          </cell>
          <cell r="F484" t="str">
            <v>RUGS II GROUP-BB, NON-MEDICARE</v>
          </cell>
          <cell r="G484">
            <v>40195.56</v>
          </cell>
          <cell r="H484">
            <v>644</v>
          </cell>
        </row>
        <row r="485">
          <cell r="A485" t="str">
            <v>030652493321</v>
          </cell>
          <cell r="B485" t="str">
            <v>03065249</v>
          </cell>
          <cell r="C485" t="str">
            <v>03065249</v>
          </cell>
          <cell r="D485" t="str">
            <v>3321</v>
          </cell>
          <cell r="E485" t="str">
            <v>CEDARBROOK VILLAGE INCORPORATED ALP</v>
          </cell>
          <cell r="F485" t="str">
            <v>RUGS II GROUP-BC, NON-MEDICARE</v>
          </cell>
          <cell r="G485">
            <v>26625.79</v>
          </cell>
          <cell r="H485">
            <v>396</v>
          </cell>
        </row>
        <row r="486">
          <cell r="A486" t="str">
            <v>030652493325</v>
          </cell>
          <cell r="B486" t="str">
            <v>03065249</v>
          </cell>
          <cell r="C486" t="str">
            <v>03065249</v>
          </cell>
          <cell r="D486" t="str">
            <v>3325</v>
          </cell>
          <cell r="E486" t="str">
            <v>CEDARBROOK VILLAGE INCORPORATED ALP</v>
          </cell>
          <cell r="F486" t="str">
            <v>RUGS II GROUP-PB, NON-MEDICARE</v>
          </cell>
          <cell r="G486">
            <v>233311.28</v>
          </cell>
          <cell r="H486">
            <v>4266</v>
          </cell>
        </row>
        <row r="487">
          <cell r="A487" t="str">
            <v>030652493327</v>
          </cell>
          <cell r="B487" t="str">
            <v>03065249</v>
          </cell>
          <cell r="C487" t="str">
            <v>03065249</v>
          </cell>
          <cell r="D487" t="str">
            <v>3327</v>
          </cell>
          <cell r="E487" t="str">
            <v>CEDARBROOK VILLAGE INCORPORATED ALP</v>
          </cell>
          <cell r="F487" t="str">
            <v>RUGS II GROUP-PC, NON-MEDICARE</v>
          </cell>
          <cell r="G487">
            <v>669.9</v>
          </cell>
          <cell r="H487">
            <v>10</v>
          </cell>
        </row>
        <row r="488">
          <cell r="A488" t="str">
            <v>031014933301</v>
          </cell>
          <cell r="B488" t="str">
            <v>03101493</v>
          </cell>
          <cell r="C488" t="str">
            <v>03101493</v>
          </cell>
          <cell r="D488" t="str">
            <v>3301</v>
          </cell>
          <cell r="E488" t="str">
            <v>215 EAST PLEASANT ST LLC ALP</v>
          </cell>
          <cell r="F488" t="str">
            <v>RUGS II GROUP-RA, NON-MEDICARE</v>
          </cell>
          <cell r="G488">
            <v>61575.46</v>
          </cell>
          <cell r="H488">
            <v>693</v>
          </cell>
        </row>
        <row r="489">
          <cell r="A489" t="str">
            <v>031014933303</v>
          </cell>
          <cell r="B489" t="str">
            <v>03101493</v>
          </cell>
          <cell r="C489" t="str">
            <v>03101493</v>
          </cell>
          <cell r="D489" t="str">
            <v>3303</v>
          </cell>
          <cell r="E489" t="str">
            <v>215 EAST PLEASANT ST LLC ALP</v>
          </cell>
          <cell r="F489" t="str">
            <v>RUGS II GROUP-RB, NON-MEDICARE</v>
          </cell>
          <cell r="G489">
            <v>21248.799999999999</v>
          </cell>
          <cell r="H489">
            <v>204</v>
          </cell>
        </row>
        <row r="490">
          <cell r="A490" t="str">
            <v>031014933309</v>
          </cell>
          <cell r="B490" t="str">
            <v>03101493</v>
          </cell>
          <cell r="C490" t="str">
            <v>03101493</v>
          </cell>
          <cell r="D490" t="str">
            <v>3309</v>
          </cell>
          <cell r="E490" t="str">
            <v>215 EAST PLEASANT ST LLC ALP</v>
          </cell>
          <cell r="F490" t="str">
            <v>RUGS II GROUP-CA, NON-MEDICARE</v>
          </cell>
          <cell r="G490">
            <v>11384.61</v>
          </cell>
          <cell r="H490">
            <v>383</v>
          </cell>
        </row>
        <row r="491">
          <cell r="A491" t="str">
            <v>031014933311</v>
          </cell>
          <cell r="B491" t="str">
            <v>03101493</v>
          </cell>
          <cell r="C491" t="str">
            <v>03101493</v>
          </cell>
          <cell r="D491" t="str">
            <v>3311</v>
          </cell>
          <cell r="E491" t="str">
            <v>215 EAST PLEASANT ST LLC ALP</v>
          </cell>
          <cell r="F491" t="str">
            <v>RUGS II GROUP-CB, NON-MEDICARE</v>
          </cell>
          <cell r="G491">
            <v>4632.32</v>
          </cell>
          <cell r="H491">
            <v>56</v>
          </cell>
        </row>
        <row r="492">
          <cell r="A492" t="str">
            <v>031014933319</v>
          </cell>
          <cell r="B492" t="str">
            <v>03101493</v>
          </cell>
          <cell r="C492" t="str">
            <v>03101493</v>
          </cell>
          <cell r="D492" t="str">
            <v>3319</v>
          </cell>
          <cell r="E492" t="str">
            <v>215 EAST PLEASANT ST LLC ALP</v>
          </cell>
          <cell r="F492" t="str">
            <v>RUGS II GROUP-BB, NON-MEDICARE</v>
          </cell>
          <cell r="G492">
            <v>80170.710000000006</v>
          </cell>
          <cell r="H492">
            <v>1062</v>
          </cell>
        </row>
        <row r="493">
          <cell r="A493" t="str">
            <v>031014933321</v>
          </cell>
          <cell r="B493" t="str">
            <v>03101493</v>
          </cell>
          <cell r="C493" t="str">
            <v>03101493</v>
          </cell>
          <cell r="D493" t="str">
            <v>3321</v>
          </cell>
          <cell r="E493" t="str">
            <v>215 EAST PLEASANT ST LLC ALP</v>
          </cell>
          <cell r="F493" t="str">
            <v>RUGS II GROUP-BC, NON-MEDICARE</v>
          </cell>
          <cell r="G493">
            <v>16921.259999999998</v>
          </cell>
          <cell r="H493">
            <v>241</v>
          </cell>
        </row>
        <row r="494">
          <cell r="A494" t="str">
            <v>031014933323</v>
          </cell>
          <cell r="B494" t="str">
            <v>03101493</v>
          </cell>
          <cell r="C494" t="str">
            <v>03101493</v>
          </cell>
          <cell r="D494" t="str">
            <v>3323</v>
          </cell>
          <cell r="E494" t="str">
            <v>215 EAST PLEASANT ST LLC ALP</v>
          </cell>
          <cell r="F494" t="str">
            <v>RUGS II GROUP-PA, NON-MEDICARE</v>
          </cell>
          <cell r="G494">
            <v>497.5</v>
          </cell>
          <cell r="H494">
            <v>89</v>
          </cell>
        </row>
        <row r="495">
          <cell r="A495" t="str">
            <v>031014933325</v>
          </cell>
          <cell r="B495" t="str">
            <v>03101493</v>
          </cell>
          <cell r="C495" t="str">
            <v>03101493</v>
          </cell>
          <cell r="D495" t="str">
            <v>3325</v>
          </cell>
          <cell r="E495" t="str">
            <v>215 EAST PLEASANT ST LLC ALP</v>
          </cell>
          <cell r="F495" t="str">
            <v>RUGS II GROUP-PB, NON-MEDICARE</v>
          </cell>
          <cell r="G495">
            <v>193890.73</v>
          </cell>
          <cell r="H495">
            <v>3009</v>
          </cell>
        </row>
        <row r="496">
          <cell r="A496" t="str">
            <v>031014933327</v>
          </cell>
          <cell r="B496" t="str">
            <v>03101493</v>
          </cell>
          <cell r="C496" t="str">
            <v>03101493</v>
          </cell>
          <cell r="D496" t="str">
            <v>3327</v>
          </cell>
          <cell r="E496" t="str">
            <v>215 EAST PLEASANT ST LLC ALP</v>
          </cell>
          <cell r="F496" t="str">
            <v>RUGS II GROUP-PC, NON-MEDICARE</v>
          </cell>
          <cell r="G496">
            <v>44556.81</v>
          </cell>
          <cell r="H496">
            <v>645</v>
          </cell>
        </row>
        <row r="497">
          <cell r="A497" t="str">
            <v>031014933329</v>
          </cell>
          <cell r="B497" t="str">
            <v>03101493</v>
          </cell>
          <cell r="C497" t="str">
            <v>03101493</v>
          </cell>
          <cell r="D497" t="str">
            <v>3329</v>
          </cell>
          <cell r="E497" t="str">
            <v>215 EAST PLEASANT ST LLC ALP</v>
          </cell>
          <cell r="F497" t="str">
            <v>RUGS II GROUP-PD, NON-MEDICARE</v>
          </cell>
          <cell r="G497">
            <v>3291.2</v>
          </cell>
          <cell r="H497">
            <v>40</v>
          </cell>
        </row>
        <row r="498">
          <cell r="A498" t="str">
            <v>031014933331</v>
          </cell>
          <cell r="B498" t="str">
            <v>03101493</v>
          </cell>
          <cell r="C498" t="str">
            <v>03101493</v>
          </cell>
          <cell r="D498" t="str">
            <v>3331</v>
          </cell>
          <cell r="E498" t="str">
            <v>215 EAST PLEASANT ST LLC ALP</v>
          </cell>
          <cell r="F498" t="str">
            <v>RUGS II GROUP-PE, NON-MEDICARE</v>
          </cell>
          <cell r="G498">
            <v>7944.84</v>
          </cell>
          <cell r="H498">
            <v>87</v>
          </cell>
        </row>
        <row r="499">
          <cell r="A499" t="str">
            <v>031108633301</v>
          </cell>
          <cell r="B499" t="str">
            <v>03110863</v>
          </cell>
          <cell r="C499" t="str">
            <v>03110863</v>
          </cell>
          <cell r="D499" t="str">
            <v>3301</v>
          </cell>
          <cell r="E499" t="str">
            <v>VILLAGECARE AT 46 AND TEN</v>
          </cell>
          <cell r="F499" t="str">
            <v>RUGS II GROUP-RA, NON-MEDICARE</v>
          </cell>
          <cell r="G499">
            <v>170704.79</v>
          </cell>
          <cell r="H499">
            <v>1251</v>
          </cell>
        </row>
        <row r="500">
          <cell r="A500" t="str">
            <v>031108633309</v>
          </cell>
          <cell r="B500" t="str">
            <v>03110863</v>
          </cell>
          <cell r="C500" t="str">
            <v>03110863</v>
          </cell>
          <cell r="D500" t="str">
            <v>3309</v>
          </cell>
          <cell r="E500" t="str">
            <v>VILLAGECARE AT 46 AND TEN</v>
          </cell>
          <cell r="F500" t="str">
            <v>RUGS II GROUP-CA, NON-MEDICARE</v>
          </cell>
          <cell r="G500">
            <v>96363.839999999997</v>
          </cell>
          <cell r="H500">
            <v>1099</v>
          </cell>
        </row>
        <row r="501">
          <cell r="A501" t="str">
            <v>031108633319</v>
          </cell>
          <cell r="B501" t="str">
            <v>03110863</v>
          </cell>
          <cell r="C501" t="str">
            <v>03110863</v>
          </cell>
          <cell r="D501" t="str">
            <v>3319</v>
          </cell>
          <cell r="E501" t="str">
            <v>VILLAGECARE AT 46 AND TEN</v>
          </cell>
          <cell r="F501" t="str">
            <v>RUGS II GROUP-BB, NON-MEDICARE</v>
          </cell>
          <cell r="G501">
            <v>161273.97</v>
          </cell>
          <cell r="H501">
            <v>1535</v>
          </cell>
        </row>
        <row r="502">
          <cell r="A502" t="str">
            <v>031108633323</v>
          </cell>
          <cell r="B502" t="str">
            <v>03110863</v>
          </cell>
          <cell r="C502" t="str">
            <v>03110863</v>
          </cell>
          <cell r="D502" t="str">
            <v>3323</v>
          </cell>
          <cell r="E502" t="str">
            <v>VILLAGECARE AT 46 AND TEN</v>
          </cell>
          <cell r="F502" t="str">
            <v>RUGS II GROUP-PA, NON-MEDICARE</v>
          </cell>
          <cell r="G502">
            <v>176778.75</v>
          </cell>
          <cell r="H502">
            <v>2397</v>
          </cell>
        </row>
        <row r="503">
          <cell r="A503" t="str">
            <v>031108633325</v>
          </cell>
          <cell r="B503" t="str">
            <v>03110863</v>
          </cell>
          <cell r="C503" t="str">
            <v>03110863</v>
          </cell>
          <cell r="D503" t="str">
            <v>3325</v>
          </cell>
          <cell r="E503" t="str">
            <v>VILLAGECARE AT 46 AND TEN</v>
          </cell>
          <cell r="F503" t="str">
            <v>RUGS II GROUP-PB, NON-MEDICARE</v>
          </cell>
          <cell r="G503">
            <v>1887072.12</v>
          </cell>
          <cell r="H503">
            <v>19911</v>
          </cell>
        </row>
        <row r="504">
          <cell r="A504" t="str">
            <v>031108633327</v>
          </cell>
          <cell r="B504" t="str">
            <v>03110863</v>
          </cell>
          <cell r="C504" t="str">
            <v>03110863</v>
          </cell>
          <cell r="D504" t="str">
            <v>3327</v>
          </cell>
          <cell r="E504" t="str">
            <v>VILLAGECARE AT 46 AND TEN</v>
          </cell>
          <cell r="F504" t="str">
            <v>RUGS II GROUP-PC, NON-MEDICARE</v>
          </cell>
          <cell r="G504">
            <v>3102.42</v>
          </cell>
          <cell r="H504">
            <v>29</v>
          </cell>
        </row>
        <row r="505">
          <cell r="A505" t="str">
            <v>031108633329</v>
          </cell>
          <cell r="B505" t="str">
            <v>03110863</v>
          </cell>
          <cell r="C505" t="str">
            <v>03110863</v>
          </cell>
          <cell r="D505" t="str">
            <v>3329</v>
          </cell>
          <cell r="E505" t="str">
            <v>VILLAGECARE AT 46 AND TEN</v>
          </cell>
          <cell r="F505" t="str">
            <v>RUGS II GROUP-PD, NON-MEDICARE</v>
          </cell>
          <cell r="G505">
            <v>3332.68</v>
          </cell>
          <cell r="H505">
            <v>29</v>
          </cell>
        </row>
        <row r="506">
          <cell r="A506" t="str">
            <v>031143123309</v>
          </cell>
          <cell r="B506" t="str">
            <v>03114312</v>
          </cell>
          <cell r="C506" t="str">
            <v>03114312</v>
          </cell>
          <cell r="D506" t="str">
            <v>3309</v>
          </cell>
          <cell r="E506" t="str">
            <v>THE TERRACE AT WOODLAND ALP</v>
          </cell>
          <cell r="F506" t="str">
            <v>RUGS II GROUP-CA, NON-MEDICARE</v>
          </cell>
          <cell r="G506">
            <v>46711.12</v>
          </cell>
          <cell r="H506">
            <v>880</v>
          </cell>
        </row>
        <row r="507">
          <cell r="A507" t="str">
            <v>031143123325</v>
          </cell>
          <cell r="B507" t="str">
            <v>03114312</v>
          </cell>
          <cell r="C507" t="str">
            <v>03114312</v>
          </cell>
          <cell r="D507" t="str">
            <v>3325</v>
          </cell>
          <cell r="E507" t="str">
            <v>THE TERRACE AT WOODLAND ALP</v>
          </cell>
          <cell r="F507" t="str">
            <v>RUGS II GROUP-PB, NON-MEDICARE</v>
          </cell>
          <cell r="G507">
            <v>150749.34</v>
          </cell>
          <cell r="H507">
            <v>2585</v>
          </cell>
        </row>
        <row r="508">
          <cell r="A508" t="str">
            <v>031143123327</v>
          </cell>
          <cell r="B508" t="str">
            <v>03114312</v>
          </cell>
          <cell r="C508" t="str">
            <v>03114312</v>
          </cell>
          <cell r="D508" t="str">
            <v>3327</v>
          </cell>
          <cell r="E508" t="str">
            <v>THE TERRACE AT WOODLAND ALP</v>
          </cell>
          <cell r="F508" t="str">
            <v>RUGS II GROUP-PC, NON-MEDICARE</v>
          </cell>
          <cell r="G508">
            <v>39444.93</v>
          </cell>
          <cell r="H508">
            <v>613</v>
          </cell>
        </row>
        <row r="509">
          <cell r="A509" t="str">
            <v>031390263301</v>
          </cell>
          <cell r="B509" t="str">
            <v>03139026</v>
          </cell>
          <cell r="C509" t="str">
            <v>03139026</v>
          </cell>
          <cell r="D509" t="str">
            <v>3301</v>
          </cell>
          <cell r="E509" t="str">
            <v>SOUTH BAY ADULT HOME AND ALP LLC</v>
          </cell>
          <cell r="F509" t="str">
            <v>RUGS II GROUP-RA, NON-MEDICARE</v>
          </cell>
          <cell r="G509">
            <v>48302.54</v>
          </cell>
          <cell r="H509">
            <v>387</v>
          </cell>
        </row>
        <row r="510">
          <cell r="A510" t="str">
            <v>031390263309</v>
          </cell>
          <cell r="B510" t="str">
            <v>03139026</v>
          </cell>
          <cell r="C510" t="str">
            <v>03139026</v>
          </cell>
          <cell r="D510" t="str">
            <v>3309</v>
          </cell>
          <cell r="E510" t="str">
            <v>SOUTH BAY ADULT HOME AND ALP LLC</v>
          </cell>
          <cell r="F510" t="str">
            <v>RUGS II GROUP-CA, NON-MEDICARE</v>
          </cell>
          <cell r="G510">
            <v>184172.94</v>
          </cell>
          <cell r="H510">
            <v>2289</v>
          </cell>
        </row>
        <row r="511">
          <cell r="A511" t="str">
            <v>031390263311</v>
          </cell>
          <cell r="B511" t="str">
            <v>03139026</v>
          </cell>
          <cell r="C511" t="str">
            <v>03139026</v>
          </cell>
          <cell r="D511" t="str">
            <v>3311</v>
          </cell>
          <cell r="E511" t="str">
            <v>SOUTH BAY ADULT HOME AND ALP LLC</v>
          </cell>
          <cell r="F511" t="str">
            <v>RUGS II GROUP-CB, NON-MEDICARE</v>
          </cell>
          <cell r="G511">
            <v>12935.66</v>
          </cell>
          <cell r="H511">
            <v>122</v>
          </cell>
        </row>
        <row r="512">
          <cell r="A512" t="str">
            <v>031390263319</v>
          </cell>
          <cell r="B512" t="str">
            <v>03139026</v>
          </cell>
          <cell r="C512" t="str">
            <v>03139026</v>
          </cell>
          <cell r="D512" t="str">
            <v>3319</v>
          </cell>
          <cell r="E512" t="str">
            <v>SOUTH BAY ADULT HOME AND ALP LLC</v>
          </cell>
          <cell r="F512" t="str">
            <v>RUGS II GROUP-BB, NON-MEDICARE</v>
          </cell>
          <cell r="G512">
            <v>215733.39</v>
          </cell>
          <cell r="H512">
            <v>2220</v>
          </cell>
        </row>
        <row r="513">
          <cell r="A513" t="str">
            <v>031390263325</v>
          </cell>
          <cell r="B513" t="str">
            <v>03139026</v>
          </cell>
          <cell r="C513" t="str">
            <v>03139026</v>
          </cell>
          <cell r="D513" t="str">
            <v>3325</v>
          </cell>
          <cell r="E513" t="str">
            <v>SOUTH BAY ADULT HOME AND ALP LLC</v>
          </cell>
          <cell r="F513" t="str">
            <v>RUGS II GROUP-PB, NON-MEDICARE</v>
          </cell>
          <cell r="G513">
            <v>151170.79</v>
          </cell>
          <cell r="H513">
            <v>1729</v>
          </cell>
        </row>
        <row r="514">
          <cell r="A514" t="str">
            <v>031390263327</v>
          </cell>
          <cell r="B514" t="str">
            <v>03139026</v>
          </cell>
          <cell r="C514" t="str">
            <v>03139026</v>
          </cell>
          <cell r="D514" t="str">
            <v>3327</v>
          </cell>
          <cell r="E514" t="str">
            <v>SOUTH BAY ADULT HOME AND ALP LLC</v>
          </cell>
          <cell r="F514" t="str">
            <v>RUGS II GROUP-PC, NON-MEDICARE</v>
          </cell>
          <cell r="G514">
            <v>14912.72</v>
          </cell>
          <cell r="H514">
            <v>152</v>
          </cell>
        </row>
        <row r="515">
          <cell r="A515" t="str">
            <v>031390263331</v>
          </cell>
          <cell r="B515" t="str">
            <v>03139026</v>
          </cell>
          <cell r="C515" t="str">
            <v>03139026</v>
          </cell>
          <cell r="D515" t="str">
            <v>3331</v>
          </cell>
          <cell r="E515" t="str">
            <v>SOUTH BAY ADULT HOME AND ALP LLC</v>
          </cell>
          <cell r="F515" t="str">
            <v>RUGS II GROUP-PE, NON-MEDICARE</v>
          </cell>
          <cell r="G515">
            <v>59096.46</v>
          </cell>
          <cell r="H515">
            <v>501</v>
          </cell>
        </row>
        <row r="516">
          <cell r="A516" t="str">
            <v>031390353301</v>
          </cell>
          <cell r="B516" t="str">
            <v>03139035</v>
          </cell>
          <cell r="C516" t="str">
            <v>03139035</v>
          </cell>
          <cell r="D516" t="str">
            <v>3301</v>
          </cell>
          <cell r="E516" t="str">
            <v>SACHEM ADULT HOME AND ALP LLC</v>
          </cell>
          <cell r="F516" t="str">
            <v>RUGS II GROUP-RA, NON-MEDICARE</v>
          </cell>
          <cell r="G516">
            <v>5815.32</v>
          </cell>
          <cell r="H516">
            <v>46</v>
          </cell>
        </row>
        <row r="517">
          <cell r="A517" t="str">
            <v>031390353303</v>
          </cell>
          <cell r="B517" t="str">
            <v>03139035</v>
          </cell>
          <cell r="C517" t="str">
            <v>03139035</v>
          </cell>
          <cell r="D517" t="str">
            <v>3303</v>
          </cell>
          <cell r="E517" t="str">
            <v>SACHEM ADULT HOME AND ALP LLC</v>
          </cell>
          <cell r="F517" t="str">
            <v>RUGS II GROUP-RB, NON-MEDICARE</v>
          </cell>
          <cell r="G517">
            <v>23081.07</v>
          </cell>
          <cell r="H517">
            <v>167</v>
          </cell>
        </row>
        <row r="518">
          <cell r="A518" t="str">
            <v>031390353309</v>
          </cell>
          <cell r="B518" t="str">
            <v>03139035</v>
          </cell>
          <cell r="C518" t="str">
            <v>03139035</v>
          </cell>
          <cell r="D518" t="str">
            <v>3309</v>
          </cell>
          <cell r="E518" t="str">
            <v>SACHEM ADULT HOME AND ALP LLC</v>
          </cell>
          <cell r="F518" t="str">
            <v>RUGS II GROUP-CA, NON-MEDICARE</v>
          </cell>
          <cell r="G518">
            <v>49482.9</v>
          </cell>
          <cell r="H518">
            <v>615</v>
          </cell>
        </row>
        <row r="519">
          <cell r="A519" t="str">
            <v>031390353311</v>
          </cell>
          <cell r="B519" t="str">
            <v>03139035</v>
          </cell>
          <cell r="C519" t="str">
            <v>03139035</v>
          </cell>
          <cell r="D519" t="str">
            <v>3311</v>
          </cell>
          <cell r="E519" t="str">
            <v>SACHEM ADULT HOME AND ALP LLC</v>
          </cell>
          <cell r="F519" t="str">
            <v>RUGS II GROUP-CB, NON-MEDICARE</v>
          </cell>
          <cell r="G519">
            <v>38700.949999999997</v>
          </cell>
          <cell r="H519">
            <v>365</v>
          </cell>
        </row>
        <row r="520">
          <cell r="A520" t="str">
            <v>031390353315</v>
          </cell>
          <cell r="B520" t="str">
            <v>03139035</v>
          </cell>
          <cell r="C520" t="str">
            <v>03139035</v>
          </cell>
          <cell r="D520" t="str">
            <v>3315</v>
          </cell>
          <cell r="E520" t="str">
            <v>SACHEM ADULT HOME AND ALP LLC</v>
          </cell>
          <cell r="F520" t="str">
            <v>RUGS II GROUP-CD, NON-MEDICARE</v>
          </cell>
          <cell r="G520">
            <v>110746.5</v>
          </cell>
          <cell r="H520">
            <v>850</v>
          </cell>
        </row>
        <row r="521">
          <cell r="A521" t="str">
            <v>031390353319</v>
          </cell>
          <cell r="B521" t="str">
            <v>03139035</v>
          </cell>
          <cell r="C521" t="str">
            <v>03139035</v>
          </cell>
          <cell r="D521" t="str">
            <v>3319</v>
          </cell>
          <cell r="E521" t="str">
            <v>SACHEM ADULT HOME AND ALP LLC</v>
          </cell>
          <cell r="F521" t="str">
            <v>RUGS II GROUP-BB, NON-MEDICARE</v>
          </cell>
          <cell r="G521">
            <v>120577.19</v>
          </cell>
          <cell r="H521">
            <v>1229</v>
          </cell>
        </row>
        <row r="522">
          <cell r="A522" t="str">
            <v>031390353321</v>
          </cell>
          <cell r="B522" t="str">
            <v>03139035</v>
          </cell>
          <cell r="C522" t="str">
            <v>03139035</v>
          </cell>
          <cell r="D522" t="str">
            <v>3321</v>
          </cell>
          <cell r="E522" t="str">
            <v>SACHEM ADULT HOME AND ALP LLC</v>
          </cell>
          <cell r="F522" t="str">
            <v>RUGS II GROUP-BC, NON-MEDICARE</v>
          </cell>
          <cell r="G522">
            <v>31307.25</v>
          </cell>
          <cell r="H522">
            <v>285</v>
          </cell>
        </row>
        <row r="523">
          <cell r="A523" t="str">
            <v>031390353325</v>
          </cell>
          <cell r="B523" t="str">
            <v>03139035</v>
          </cell>
          <cell r="C523" t="str">
            <v>03139035</v>
          </cell>
          <cell r="D523" t="str">
            <v>3325</v>
          </cell>
          <cell r="E523" t="str">
            <v>SACHEM ADULT HOME AND ALP LLC</v>
          </cell>
          <cell r="F523" t="str">
            <v>RUGS II GROUP-PB, NON-MEDICARE</v>
          </cell>
          <cell r="G523">
            <v>5335.67</v>
          </cell>
          <cell r="H523">
            <v>61</v>
          </cell>
        </row>
        <row r="524">
          <cell r="A524" t="str">
            <v>031390353331</v>
          </cell>
          <cell r="B524" t="str">
            <v>03139035</v>
          </cell>
          <cell r="C524" t="str">
            <v>03139035</v>
          </cell>
          <cell r="D524" t="str">
            <v>3331</v>
          </cell>
          <cell r="E524" t="str">
            <v>SACHEM ADULT HOME AND ALP LLC</v>
          </cell>
          <cell r="F524" t="str">
            <v>RUGS II GROUP-PE, NON-MEDICARE</v>
          </cell>
          <cell r="G524">
            <v>22033.56</v>
          </cell>
          <cell r="H524">
            <v>186</v>
          </cell>
        </row>
        <row r="525">
          <cell r="A525" t="str">
            <v>031430883309</v>
          </cell>
          <cell r="B525" t="str">
            <v>03143088</v>
          </cell>
          <cell r="C525" t="str">
            <v>03143088</v>
          </cell>
          <cell r="D525" t="str">
            <v>3309</v>
          </cell>
          <cell r="E525" t="str">
            <v>WILLOW PARK HOME FOR ADULTS ALP</v>
          </cell>
          <cell r="F525" t="str">
            <v>RUGS II GROUP-CA, NON-MEDICARE</v>
          </cell>
          <cell r="G525">
            <v>49202.78</v>
          </cell>
          <cell r="H525">
            <v>869</v>
          </cell>
        </row>
        <row r="526">
          <cell r="A526" t="str">
            <v>031430883313</v>
          </cell>
          <cell r="B526" t="str">
            <v>03143088</v>
          </cell>
          <cell r="C526" t="str">
            <v>03143088</v>
          </cell>
          <cell r="D526" t="str">
            <v>3313</v>
          </cell>
          <cell r="E526" t="str">
            <v>WILLOW PARK HOME FOR ADULTS ALP</v>
          </cell>
          <cell r="F526" t="str">
            <v>RUGS II GROUP-CC, NON-MEDICARE</v>
          </cell>
          <cell r="G526">
            <v>38465.279999999999</v>
          </cell>
          <cell r="H526">
            <v>504</v>
          </cell>
        </row>
        <row r="527">
          <cell r="A527" t="str">
            <v>031430883319</v>
          </cell>
          <cell r="B527" t="str">
            <v>03143088</v>
          </cell>
          <cell r="C527" t="str">
            <v>03143088</v>
          </cell>
          <cell r="D527" t="str">
            <v>3319</v>
          </cell>
          <cell r="E527" t="str">
            <v>WILLOW PARK HOME FOR ADULTS ALP</v>
          </cell>
          <cell r="F527" t="str">
            <v>RUGS II GROUP-BB, NON-MEDICARE</v>
          </cell>
          <cell r="G527">
            <v>182681.73</v>
          </cell>
          <cell r="H527">
            <v>2727</v>
          </cell>
        </row>
        <row r="528">
          <cell r="A528" t="str">
            <v>031430883321</v>
          </cell>
          <cell r="B528" t="str">
            <v>03143088</v>
          </cell>
          <cell r="C528" t="str">
            <v>03143088</v>
          </cell>
          <cell r="D528" t="str">
            <v>3321</v>
          </cell>
          <cell r="E528" t="str">
            <v>WILLOW PARK HOME FOR ADULTS ALP</v>
          </cell>
          <cell r="F528" t="str">
            <v>RUGS II GROUP-BC, NON-MEDICARE</v>
          </cell>
          <cell r="G528">
            <v>54583.83</v>
          </cell>
          <cell r="H528">
            <v>742</v>
          </cell>
        </row>
        <row r="529">
          <cell r="A529" t="str">
            <v>031430883323</v>
          </cell>
          <cell r="B529" t="str">
            <v>03143088</v>
          </cell>
          <cell r="C529" t="str">
            <v>03143088</v>
          </cell>
          <cell r="D529" t="str">
            <v>3323</v>
          </cell>
          <cell r="E529" t="str">
            <v>WILLOW PARK HOME FOR ADULTS ALP</v>
          </cell>
          <cell r="F529" t="str">
            <v>RUGS II GROUP-PA, NON-MEDICARE</v>
          </cell>
          <cell r="G529">
            <v>36903.599999999999</v>
          </cell>
          <cell r="H529">
            <v>765</v>
          </cell>
        </row>
        <row r="530">
          <cell r="A530" t="str">
            <v>031430883325</v>
          </cell>
          <cell r="B530" t="str">
            <v>03143088</v>
          </cell>
          <cell r="C530" t="str">
            <v>03143088</v>
          </cell>
          <cell r="D530" t="str">
            <v>3325</v>
          </cell>
          <cell r="E530" t="str">
            <v>WILLOW PARK HOME FOR ADULTS ALP</v>
          </cell>
          <cell r="F530" t="str">
            <v>RUGS II GROUP-PB, NON-MEDICARE</v>
          </cell>
          <cell r="G530">
            <v>380906.58</v>
          </cell>
          <cell r="H530">
            <v>6397</v>
          </cell>
        </row>
        <row r="531">
          <cell r="A531" t="str">
            <v>031430883327</v>
          </cell>
          <cell r="B531" t="str">
            <v>03143088</v>
          </cell>
          <cell r="C531" t="str">
            <v>03143088</v>
          </cell>
          <cell r="D531" t="str">
            <v>3327</v>
          </cell>
          <cell r="E531" t="str">
            <v>WILLOW PARK HOME FOR ADULTS ALP</v>
          </cell>
          <cell r="F531" t="str">
            <v>RUGS II GROUP-PC, NON-MEDICARE</v>
          </cell>
          <cell r="G531">
            <v>96934.53</v>
          </cell>
          <cell r="H531">
            <v>1447</v>
          </cell>
        </row>
        <row r="532">
          <cell r="A532" t="str">
            <v>031430973313</v>
          </cell>
          <cell r="B532" t="str">
            <v>03143097</v>
          </cell>
          <cell r="C532" t="str">
            <v>03143097</v>
          </cell>
          <cell r="D532" t="str">
            <v>3313</v>
          </cell>
          <cell r="E532" t="str">
            <v>SCOTIA MANSION HOME FOR ADULTS ALP</v>
          </cell>
          <cell r="F532" t="str">
            <v>RUGS II GROUP-CC, NON-MEDICARE</v>
          </cell>
          <cell r="G532">
            <v>660.4</v>
          </cell>
          <cell r="H532">
            <v>8</v>
          </cell>
        </row>
        <row r="533">
          <cell r="A533" t="str">
            <v>031430973319</v>
          </cell>
          <cell r="B533" t="str">
            <v>03143097</v>
          </cell>
          <cell r="C533" t="str">
            <v>03143097</v>
          </cell>
          <cell r="D533" t="str">
            <v>3319</v>
          </cell>
          <cell r="E533" t="str">
            <v>SCOTIA MANSION HOME FOR ADULTS ALP</v>
          </cell>
          <cell r="F533" t="str">
            <v>RUGS II GROUP-BB, NON-MEDICARE</v>
          </cell>
          <cell r="G533">
            <v>60686.55</v>
          </cell>
          <cell r="H533">
            <v>897</v>
          </cell>
        </row>
        <row r="534">
          <cell r="A534" t="str">
            <v>031430973321</v>
          </cell>
          <cell r="B534" t="str">
            <v>03143097</v>
          </cell>
          <cell r="C534" t="str">
            <v>03143097</v>
          </cell>
          <cell r="D534" t="str">
            <v>3321</v>
          </cell>
          <cell r="E534" t="str">
            <v>SCOTIA MANSION HOME FOR ADULTS ALP</v>
          </cell>
          <cell r="F534" t="str">
            <v>RUGS II GROUP-BC, NON-MEDICARE</v>
          </cell>
          <cell r="G534">
            <v>2560</v>
          </cell>
          <cell r="H534">
            <v>32</v>
          </cell>
        </row>
        <row r="535">
          <cell r="A535" t="str">
            <v>031430973325</v>
          </cell>
          <cell r="B535" t="str">
            <v>03143097</v>
          </cell>
          <cell r="C535" t="str">
            <v>03143097</v>
          </cell>
          <cell r="D535" t="str">
            <v>3325</v>
          </cell>
          <cell r="E535" t="str">
            <v>SCOTIA MANSION HOME FOR ADULTS ALP</v>
          </cell>
          <cell r="F535" t="str">
            <v>RUGS II GROUP-PB, NON-MEDICARE</v>
          </cell>
          <cell r="G535">
            <v>107740.5</v>
          </cell>
          <cell r="H535">
            <v>1655</v>
          </cell>
        </row>
        <row r="536">
          <cell r="A536" t="str">
            <v>031430973327</v>
          </cell>
          <cell r="B536" t="str">
            <v>03143097</v>
          </cell>
          <cell r="C536" t="str">
            <v>03143097</v>
          </cell>
          <cell r="D536" t="str">
            <v>3327</v>
          </cell>
          <cell r="E536" t="str">
            <v>SCOTIA MANSION HOME FOR ADULTS ALP</v>
          </cell>
          <cell r="F536" t="str">
            <v>RUGS II GROUP-PC, NON-MEDICARE</v>
          </cell>
          <cell r="G536">
            <v>865.8</v>
          </cell>
          <cell r="H536">
            <v>12</v>
          </cell>
        </row>
        <row r="537">
          <cell r="A537" t="str">
            <v>031630403319</v>
          </cell>
          <cell r="B537" t="str">
            <v>03163040</v>
          </cell>
          <cell r="C537" t="str">
            <v>03163040</v>
          </cell>
          <cell r="D537" t="str">
            <v>3319</v>
          </cell>
          <cell r="E537" t="str">
            <v>THE TERRACE AT NEWARK ALP</v>
          </cell>
          <cell r="F537" t="str">
            <v>RUGS II GROUP-BB, NON-MEDICARE</v>
          </cell>
          <cell r="G537">
            <v>40822.18</v>
          </cell>
          <cell r="H537">
            <v>605</v>
          </cell>
        </row>
        <row r="538">
          <cell r="A538" t="str">
            <v>031630403321</v>
          </cell>
          <cell r="B538" t="str">
            <v>03163040</v>
          </cell>
          <cell r="C538" t="str">
            <v>03163040</v>
          </cell>
          <cell r="D538" t="str">
            <v>3321</v>
          </cell>
          <cell r="E538" t="str">
            <v>THE TERRACE AT NEWARK ALP</v>
          </cell>
          <cell r="F538" t="str">
            <v>RUGS II GROUP-BC, NON-MEDICARE</v>
          </cell>
          <cell r="G538">
            <v>28232.94</v>
          </cell>
          <cell r="H538">
            <v>353</v>
          </cell>
        </row>
        <row r="539">
          <cell r="A539" t="str">
            <v>031630403325</v>
          </cell>
          <cell r="B539" t="str">
            <v>03163040</v>
          </cell>
          <cell r="C539" t="str">
            <v>03163040</v>
          </cell>
          <cell r="D539" t="str">
            <v>3325</v>
          </cell>
          <cell r="E539" t="str">
            <v>THE TERRACE AT NEWARK ALP</v>
          </cell>
          <cell r="F539" t="str">
            <v>RUGS II GROUP-PB, NON-MEDICARE</v>
          </cell>
          <cell r="G539">
            <v>333522.07</v>
          </cell>
          <cell r="H539">
            <v>5430</v>
          </cell>
        </row>
        <row r="540">
          <cell r="A540" t="str">
            <v>031630403327</v>
          </cell>
          <cell r="B540" t="str">
            <v>03163040</v>
          </cell>
          <cell r="C540" t="str">
            <v>03163040</v>
          </cell>
          <cell r="D540" t="str">
            <v>3327</v>
          </cell>
          <cell r="E540" t="str">
            <v>THE TERRACE AT NEWARK ALP</v>
          </cell>
          <cell r="F540" t="str">
            <v>RUGS II GROUP-PC, NON-MEDICARE</v>
          </cell>
          <cell r="G540">
            <v>722.4</v>
          </cell>
          <cell r="H540">
            <v>10</v>
          </cell>
        </row>
        <row r="541">
          <cell r="A541" t="str">
            <v>031701653309</v>
          </cell>
          <cell r="B541" t="str">
            <v>03170165</v>
          </cell>
          <cell r="C541" t="str">
            <v>03170165</v>
          </cell>
          <cell r="D541" t="str">
            <v>3309</v>
          </cell>
          <cell r="E541" t="str">
            <v>HOME SWEET HOME ON THE HUDSON ALP</v>
          </cell>
          <cell r="F541" t="str">
            <v>RUGS II GROUP-CA, NON-MEDICARE</v>
          </cell>
          <cell r="G541">
            <v>29097.599999999999</v>
          </cell>
          <cell r="H541">
            <v>480</v>
          </cell>
        </row>
        <row r="542">
          <cell r="A542" t="str">
            <v>031701653311</v>
          </cell>
          <cell r="B542" t="str">
            <v>03170165</v>
          </cell>
          <cell r="C542" t="str">
            <v>03170165</v>
          </cell>
          <cell r="D542" t="str">
            <v>3311</v>
          </cell>
          <cell r="E542" t="str">
            <v>HOME SWEET HOME ON THE HUDSON ALP</v>
          </cell>
          <cell r="F542" t="str">
            <v>RUGS II GROUP-CB, NON-MEDICARE</v>
          </cell>
          <cell r="G542">
            <v>42596.91</v>
          </cell>
          <cell r="H542">
            <v>549</v>
          </cell>
        </row>
        <row r="543">
          <cell r="A543" t="str">
            <v>031701653325</v>
          </cell>
          <cell r="B543" t="str">
            <v>03170165</v>
          </cell>
          <cell r="C543" t="str">
            <v>03170165</v>
          </cell>
          <cell r="D543" t="str">
            <v>3325</v>
          </cell>
          <cell r="E543" t="str">
            <v>HOME SWEET HOME ON THE HUDSON ALP</v>
          </cell>
          <cell r="F543" t="str">
            <v>RUGS II GROUP-PB, NON-MEDICARE</v>
          </cell>
          <cell r="G543">
            <v>23240.7</v>
          </cell>
          <cell r="H543">
            <v>357</v>
          </cell>
        </row>
        <row r="544">
          <cell r="A544" t="str">
            <v>031701653327</v>
          </cell>
          <cell r="B544" t="str">
            <v>03170165</v>
          </cell>
          <cell r="C544" t="str">
            <v>03170165</v>
          </cell>
          <cell r="D544" t="str">
            <v>3327</v>
          </cell>
          <cell r="E544" t="str">
            <v>HOME SWEET HOME ON THE HUDSON ALP</v>
          </cell>
          <cell r="F544" t="str">
            <v>RUGS II GROUP-PC, NON-MEDICARE</v>
          </cell>
          <cell r="G544">
            <v>161799.4</v>
          </cell>
          <cell r="H544">
            <v>2310</v>
          </cell>
        </row>
        <row r="545">
          <cell r="A545" t="str">
            <v>031701653329</v>
          </cell>
          <cell r="B545" t="str">
            <v>03170165</v>
          </cell>
          <cell r="C545" t="str">
            <v>03170165</v>
          </cell>
          <cell r="D545" t="str">
            <v>3329</v>
          </cell>
          <cell r="E545" t="str">
            <v>HOME SWEET HOME ON THE HUDSON ALP</v>
          </cell>
          <cell r="F545" t="str">
            <v>RUGS II GROUP-PD, NON-MEDICARE</v>
          </cell>
          <cell r="G545">
            <v>17047.939999999999</v>
          </cell>
          <cell r="H545">
            <v>221</v>
          </cell>
        </row>
        <row r="546">
          <cell r="A546" t="str">
            <v>031701743301</v>
          </cell>
          <cell r="B546" t="str">
            <v>03170174</v>
          </cell>
          <cell r="C546" t="str">
            <v>03170174</v>
          </cell>
          <cell r="D546" t="str">
            <v>3301</v>
          </cell>
          <cell r="E546" t="str">
            <v>111 ENSMINGER RD OPERATING COMPANY</v>
          </cell>
          <cell r="F546" t="str">
            <v>RUGS II GROUP-RA, NON-MEDICARE</v>
          </cell>
          <cell r="G546">
            <v>35058.89</v>
          </cell>
          <cell r="H546">
            <v>491</v>
          </cell>
        </row>
        <row r="547">
          <cell r="A547" t="str">
            <v>031701743309</v>
          </cell>
          <cell r="B547" t="str">
            <v>03170174</v>
          </cell>
          <cell r="C547" t="str">
            <v>03170174</v>
          </cell>
          <cell r="D547" t="str">
            <v>3309</v>
          </cell>
          <cell r="E547" t="str">
            <v>111 ENSMINGER RD OPERATING COMPANY</v>
          </cell>
          <cell r="F547" t="str">
            <v>RUGS II GROUP-CA, NON-MEDICARE</v>
          </cell>
          <cell r="G547">
            <v>59062.25</v>
          </cell>
          <cell r="H547">
            <v>1250</v>
          </cell>
        </row>
        <row r="548">
          <cell r="A548" t="str">
            <v>031701743313</v>
          </cell>
          <cell r="B548" t="str">
            <v>03170174</v>
          </cell>
          <cell r="C548" t="str">
            <v>03170174</v>
          </cell>
          <cell r="D548" t="str">
            <v>3313</v>
          </cell>
          <cell r="E548" t="str">
            <v>111 ENSMINGER RD OPERATING COMPANY</v>
          </cell>
          <cell r="F548" t="str">
            <v>RUGS II GROUP-CC, NON-MEDICARE</v>
          </cell>
          <cell r="G548">
            <v>9560</v>
          </cell>
          <cell r="H548">
            <v>125</v>
          </cell>
        </row>
        <row r="549">
          <cell r="A549" t="str">
            <v>031701743319</v>
          </cell>
          <cell r="B549" t="str">
            <v>03170174</v>
          </cell>
          <cell r="C549" t="str">
            <v>03170174</v>
          </cell>
          <cell r="D549" t="str">
            <v>3319</v>
          </cell>
          <cell r="E549" t="str">
            <v>111 ENSMINGER RD OPERATING COMPANY</v>
          </cell>
          <cell r="F549" t="str">
            <v>RUGS II GROUP-BB, NON-MEDICARE</v>
          </cell>
          <cell r="G549">
            <v>23904.98</v>
          </cell>
          <cell r="H549">
            <v>392</v>
          </cell>
        </row>
        <row r="550">
          <cell r="A550" t="str">
            <v>031701743325</v>
          </cell>
          <cell r="B550" t="str">
            <v>03170174</v>
          </cell>
          <cell r="C550" t="str">
            <v>03170174</v>
          </cell>
          <cell r="D550" t="str">
            <v>3325</v>
          </cell>
          <cell r="E550" t="str">
            <v>111 ENSMINGER RD OPERATING COMPANY</v>
          </cell>
          <cell r="F550" t="str">
            <v>RUGS II GROUP-PB, NON-MEDICARE</v>
          </cell>
          <cell r="G550">
            <v>481916.19</v>
          </cell>
          <cell r="H550">
            <v>8754</v>
          </cell>
        </row>
        <row r="551">
          <cell r="A551" t="str">
            <v>031701743327</v>
          </cell>
          <cell r="B551" t="str">
            <v>03170174</v>
          </cell>
          <cell r="C551" t="str">
            <v>03170174</v>
          </cell>
          <cell r="D551" t="str">
            <v>3327</v>
          </cell>
          <cell r="E551" t="str">
            <v>111 ENSMINGER RD OPERATING COMPANY</v>
          </cell>
          <cell r="F551" t="str">
            <v>RUGS II GROUP-PC, NON-MEDICARE</v>
          </cell>
          <cell r="G551">
            <v>33284.089999999997</v>
          </cell>
          <cell r="H551">
            <v>497</v>
          </cell>
        </row>
        <row r="552">
          <cell r="A552" t="str">
            <v>031829143309</v>
          </cell>
          <cell r="B552" t="str">
            <v>03182914</v>
          </cell>
          <cell r="C552" t="str">
            <v>03182914</v>
          </cell>
          <cell r="D552" t="str">
            <v>3309</v>
          </cell>
          <cell r="E552" t="str">
            <v>MAPLEWOOD ASSISTED LIVING ALP</v>
          </cell>
          <cell r="F552" t="str">
            <v>RUGS II GROUP-CA, NON-MEDICARE</v>
          </cell>
          <cell r="G552">
            <v>78908.210000000006</v>
          </cell>
          <cell r="H552">
            <v>2098</v>
          </cell>
        </row>
        <row r="553">
          <cell r="A553" t="str">
            <v>031829143315</v>
          </cell>
          <cell r="B553" t="str">
            <v>03182914</v>
          </cell>
          <cell r="C553" t="str">
            <v>03182914</v>
          </cell>
          <cell r="D553" t="str">
            <v>3315</v>
          </cell>
          <cell r="E553" t="str">
            <v>MAPLEWOOD ASSISTED LIVING ALP</v>
          </cell>
          <cell r="F553" t="str">
            <v>RUGS II GROUP-CD, NON-MEDICARE</v>
          </cell>
          <cell r="G553">
            <v>15921.54</v>
          </cell>
          <cell r="H553">
            <v>197</v>
          </cell>
        </row>
        <row r="554">
          <cell r="A554" t="str">
            <v>031829143317</v>
          </cell>
          <cell r="B554" t="str">
            <v>03182914</v>
          </cell>
          <cell r="C554" t="str">
            <v>03182914</v>
          </cell>
          <cell r="D554" t="str">
            <v>3317</v>
          </cell>
          <cell r="E554" t="str">
            <v>MAPLEWOOD ASSISTED LIVING ALP</v>
          </cell>
          <cell r="F554" t="str">
            <v>RUGS II GROUP-BA, NON-MEDICARE</v>
          </cell>
          <cell r="G554">
            <v>0</v>
          </cell>
          <cell r="H554">
            <v>0</v>
          </cell>
        </row>
        <row r="555">
          <cell r="A555" t="str">
            <v>031829143319</v>
          </cell>
          <cell r="B555" t="str">
            <v>03182914</v>
          </cell>
          <cell r="C555" t="str">
            <v>03182914</v>
          </cell>
          <cell r="D555" t="str">
            <v>3319</v>
          </cell>
          <cell r="E555" t="str">
            <v>MAPLEWOOD ASSISTED LIVING ALP</v>
          </cell>
          <cell r="F555" t="str">
            <v>RUGS II GROUP-BB, NON-MEDICARE</v>
          </cell>
          <cell r="G555">
            <v>32313.23</v>
          </cell>
          <cell r="H555">
            <v>559</v>
          </cell>
        </row>
        <row r="556">
          <cell r="A556" t="str">
            <v>031829143321</v>
          </cell>
          <cell r="B556" t="str">
            <v>03182914</v>
          </cell>
          <cell r="C556" t="str">
            <v>03182914</v>
          </cell>
          <cell r="D556" t="str">
            <v>3321</v>
          </cell>
          <cell r="E556" t="str">
            <v>MAPLEWOOD ASSISTED LIVING ALP</v>
          </cell>
          <cell r="F556" t="str">
            <v>RUGS II GROUP-BC, NON-MEDICARE</v>
          </cell>
          <cell r="G556">
            <v>2819.16</v>
          </cell>
          <cell r="H556">
            <v>41</v>
          </cell>
        </row>
        <row r="557">
          <cell r="A557" t="str">
            <v>031829143323</v>
          </cell>
          <cell r="B557" t="str">
            <v>03182914</v>
          </cell>
          <cell r="C557" t="str">
            <v>03182914</v>
          </cell>
          <cell r="D557" t="str">
            <v>3323</v>
          </cell>
          <cell r="E557" t="str">
            <v>MAPLEWOOD ASSISTED LIVING ALP</v>
          </cell>
          <cell r="F557" t="str">
            <v>RUGS II GROUP-PA, NON-MEDICARE</v>
          </cell>
          <cell r="G557">
            <v>1539.65</v>
          </cell>
          <cell r="H557">
            <v>35</v>
          </cell>
        </row>
        <row r="558">
          <cell r="A558" t="str">
            <v>031829143325</v>
          </cell>
          <cell r="B558" t="str">
            <v>03182914</v>
          </cell>
          <cell r="C558" t="str">
            <v>03182914</v>
          </cell>
          <cell r="D558" t="str">
            <v>3325</v>
          </cell>
          <cell r="E558" t="str">
            <v>MAPLEWOOD ASSISTED LIVING ALP</v>
          </cell>
          <cell r="F558" t="str">
            <v>RUGS II GROUP-PB, NON-MEDICARE</v>
          </cell>
          <cell r="G558">
            <v>255945.24</v>
          </cell>
          <cell r="H558">
            <v>4919</v>
          </cell>
        </row>
        <row r="559">
          <cell r="A559" t="str">
            <v>031829143327</v>
          </cell>
          <cell r="B559" t="str">
            <v>03182914</v>
          </cell>
          <cell r="C559" t="str">
            <v>03182914</v>
          </cell>
          <cell r="D559" t="str">
            <v>3327</v>
          </cell>
          <cell r="E559" t="str">
            <v>MAPLEWOOD ASSISTED LIVING ALP</v>
          </cell>
          <cell r="F559" t="str">
            <v>RUGS II GROUP-PC, NON-MEDICARE</v>
          </cell>
          <cell r="G559">
            <v>65922.41</v>
          </cell>
          <cell r="H559">
            <v>1350</v>
          </cell>
        </row>
        <row r="560">
          <cell r="A560" t="str">
            <v>031861103309</v>
          </cell>
          <cell r="B560" t="str">
            <v>03186110</v>
          </cell>
          <cell r="C560" t="str">
            <v>03186110</v>
          </cell>
          <cell r="D560" t="str">
            <v>3309</v>
          </cell>
          <cell r="E560" t="str">
            <v>HEDGEWOOD HOME FOR ADULTS ALP</v>
          </cell>
          <cell r="F560" t="str">
            <v>RUGS II GROUP-CA, NON-MEDICARE</v>
          </cell>
          <cell r="G560">
            <v>119013.47</v>
          </cell>
          <cell r="H560">
            <v>1962</v>
          </cell>
        </row>
        <row r="561">
          <cell r="A561" t="str">
            <v>031861103311</v>
          </cell>
          <cell r="B561" t="str">
            <v>03186110</v>
          </cell>
          <cell r="C561" t="str">
            <v>03186110</v>
          </cell>
          <cell r="D561" t="str">
            <v>3311</v>
          </cell>
          <cell r="E561" t="str">
            <v>HEDGEWOOD HOME FOR ADULTS ALP</v>
          </cell>
          <cell r="F561" t="str">
            <v>RUGS II GROUP-CB, NON-MEDICARE</v>
          </cell>
          <cell r="G561">
            <v>4340.05</v>
          </cell>
          <cell r="H561">
            <v>55</v>
          </cell>
        </row>
        <row r="562">
          <cell r="A562" t="str">
            <v>031861103313</v>
          </cell>
          <cell r="B562" t="str">
            <v>03186110</v>
          </cell>
          <cell r="C562" t="str">
            <v>03186110</v>
          </cell>
          <cell r="D562" t="str">
            <v>3313</v>
          </cell>
          <cell r="E562" t="str">
            <v>HEDGEWOOD HOME FOR ADULTS ALP</v>
          </cell>
          <cell r="F562" t="str">
            <v>RUGS II GROUP-CC, NON-MEDICARE</v>
          </cell>
          <cell r="G562">
            <v>30032.62</v>
          </cell>
          <cell r="H562">
            <v>358</v>
          </cell>
        </row>
        <row r="563">
          <cell r="A563" t="str">
            <v>031861103319</v>
          </cell>
          <cell r="B563" t="str">
            <v>03186110</v>
          </cell>
          <cell r="C563" t="str">
            <v>03186110</v>
          </cell>
          <cell r="D563" t="str">
            <v>3319</v>
          </cell>
          <cell r="E563" t="str">
            <v>HEDGEWOOD HOME FOR ADULTS ALP</v>
          </cell>
          <cell r="F563" t="str">
            <v>RUGS II GROUP-BB, NON-MEDICARE</v>
          </cell>
          <cell r="G563">
            <v>860401.9</v>
          </cell>
          <cell r="H563">
            <v>12245</v>
          </cell>
        </row>
        <row r="564">
          <cell r="A564" t="str">
            <v>031861103321</v>
          </cell>
          <cell r="B564" t="str">
            <v>03186110</v>
          </cell>
          <cell r="C564" t="str">
            <v>03186110</v>
          </cell>
          <cell r="D564" t="str">
            <v>3321</v>
          </cell>
          <cell r="E564" t="str">
            <v>HEDGEWOOD HOME FOR ADULTS ALP</v>
          </cell>
          <cell r="F564" t="str">
            <v>RUGS II GROUP-BC, NON-MEDICARE</v>
          </cell>
          <cell r="G564">
            <v>18712.8</v>
          </cell>
          <cell r="H564">
            <v>230</v>
          </cell>
        </row>
        <row r="565">
          <cell r="A565" t="str">
            <v>031861103325</v>
          </cell>
          <cell r="B565" t="str">
            <v>03186110</v>
          </cell>
          <cell r="C565" t="str">
            <v>03186110</v>
          </cell>
          <cell r="D565" t="str">
            <v>3325</v>
          </cell>
          <cell r="E565" t="str">
            <v>HEDGEWOOD HOME FOR ADULTS ALP</v>
          </cell>
          <cell r="F565" t="str">
            <v>RUGS II GROUP-PB, NON-MEDICARE</v>
          </cell>
          <cell r="G565">
            <v>1192288.01</v>
          </cell>
          <cell r="H565">
            <v>18719</v>
          </cell>
        </row>
        <row r="566">
          <cell r="A566" t="str">
            <v>031861103327</v>
          </cell>
          <cell r="B566" t="str">
            <v>03186110</v>
          </cell>
          <cell r="C566" t="str">
            <v>03186110</v>
          </cell>
          <cell r="D566" t="str">
            <v>3327</v>
          </cell>
          <cell r="E566" t="str">
            <v>HEDGEWOOD HOME FOR ADULTS ALP</v>
          </cell>
          <cell r="F566" t="str">
            <v>RUGS II GROUP-PC, NON-MEDICARE</v>
          </cell>
          <cell r="G566">
            <v>83580.05</v>
          </cell>
          <cell r="H566">
            <v>1183</v>
          </cell>
        </row>
        <row r="567">
          <cell r="A567" t="str">
            <v>031967103323</v>
          </cell>
          <cell r="B567" t="str">
            <v>03196710</v>
          </cell>
          <cell r="C567" t="str">
            <v>03196710</v>
          </cell>
          <cell r="D567" t="str">
            <v>3323</v>
          </cell>
          <cell r="E567" t="str">
            <v>FAIRPORT BAPTIST HOMES ADULT CARE</v>
          </cell>
          <cell r="F567" t="str">
            <v>RUGS II GROUP-PA, NON-MEDICARE</v>
          </cell>
          <cell r="G567">
            <v>13158.18</v>
          </cell>
          <cell r="H567">
            <v>341</v>
          </cell>
        </row>
        <row r="568">
          <cell r="A568" t="str">
            <v>032255873309</v>
          </cell>
          <cell r="B568" t="str">
            <v>03225587</v>
          </cell>
          <cell r="C568" t="str">
            <v>03225587</v>
          </cell>
          <cell r="D568" t="str">
            <v>3309</v>
          </cell>
          <cell r="E568" t="str">
            <v>HEALTHWOOD ASSISTED LIVING AT PENFI</v>
          </cell>
          <cell r="F568" t="str">
            <v>RUGS II GROUP-CA, NON-MEDICARE</v>
          </cell>
          <cell r="G568">
            <v>61644.800000000003</v>
          </cell>
          <cell r="H568">
            <v>1085</v>
          </cell>
        </row>
        <row r="569">
          <cell r="A569" t="str">
            <v>032255873325</v>
          </cell>
          <cell r="B569" t="str">
            <v>03225587</v>
          </cell>
          <cell r="C569" t="str">
            <v>03225587</v>
          </cell>
          <cell r="D569" t="str">
            <v>3325</v>
          </cell>
          <cell r="E569" t="str">
            <v>HEALTHWOOD ASSISTED LIVING AT PENFI</v>
          </cell>
          <cell r="F569" t="str">
            <v>RUGS II GROUP-PB, NON-MEDICARE</v>
          </cell>
          <cell r="G569">
            <v>393611.9</v>
          </cell>
          <cell r="H569">
            <v>6092</v>
          </cell>
        </row>
        <row r="570">
          <cell r="A570" t="str">
            <v>032255873327</v>
          </cell>
          <cell r="B570" t="str">
            <v>03225587</v>
          </cell>
          <cell r="C570" t="str">
            <v>03225587</v>
          </cell>
          <cell r="D570" t="str">
            <v>3327</v>
          </cell>
          <cell r="E570" t="str">
            <v>HEALTHWOOD ASSISTED LIVING AT PENFI</v>
          </cell>
          <cell r="F570" t="str">
            <v>RUGS II GROUP-PC, NON-MEDICARE</v>
          </cell>
          <cell r="G570">
            <v>22033.200000000001</v>
          </cell>
          <cell r="H570">
            <v>305</v>
          </cell>
        </row>
        <row r="571">
          <cell r="A571" t="str">
            <v>032476103301</v>
          </cell>
          <cell r="B571" t="str">
            <v>03247610</v>
          </cell>
          <cell r="C571" t="str">
            <v>03247610</v>
          </cell>
          <cell r="D571" t="str">
            <v>3301</v>
          </cell>
          <cell r="E571" t="str">
            <v>THE GLEN AT MAPLE POINTE ALP</v>
          </cell>
          <cell r="F571" t="str">
            <v>RUGS II GROUP-RA, NON-MEDICARE</v>
          </cell>
          <cell r="G571">
            <v>156877.66</v>
          </cell>
          <cell r="H571">
            <v>1385</v>
          </cell>
        </row>
        <row r="572">
          <cell r="A572" t="str">
            <v>032476103309</v>
          </cell>
          <cell r="B572" t="str">
            <v>03247610</v>
          </cell>
          <cell r="C572" t="str">
            <v>03247610</v>
          </cell>
          <cell r="D572" t="str">
            <v>3309</v>
          </cell>
          <cell r="E572" t="str">
            <v>THE GLEN AT MAPLE POINTE ALP</v>
          </cell>
          <cell r="F572" t="str">
            <v>RUGS II GROUP-CA, NON-MEDICARE</v>
          </cell>
          <cell r="G572">
            <v>12745.22</v>
          </cell>
          <cell r="H572">
            <v>173</v>
          </cell>
        </row>
        <row r="573">
          <cell r="A573" t="str">
            <v>032476103311</v>
          </cell>
          <cell r="B573" t="str">
            <v>03247610</v>
          </cell>
          <cell r="C573" t="str">
            <v>03247610</v>
          </cell>
          <cell r="D573" t="str">
            <v>3311</v>
          </cell>
          <cell r="E573" t="str">
            <v>THE GLEN AT MAPLE POINTE ALP</v>
          </cell>
          <cell r="F573" t="str">
            <v>RUGS II GROUP-CB, NON-MEDICARE</v>
          </cell>
          <cell r="G573">
            <v>2544.7199999999998</v>
          </cell>
          <cell r="H573">
            <v>24</v>
          </cell>
        </row>
        <row r="574">
          <cell r="A574" t="str">
            <v>032476103313</v>
          </cell>
          <cell r="B574" t="str">
            <v>03247610</v>
          </cell>
          <cell r="C574" t="str">
            <v>03247610</v>
          </cell>
          <cell r="D574" t="str">
            <v>3313</v>
          </cell>
          <cell r="E574" t="str">
            <v>THE GLEN AT MAPLE POINTE ALP</v>
          </cell>
          <cell r="F574" t="str">
            <v>RUGS II GROUP-CC, NON-MEDICARE</v>
          </cell>
          <cell r="G574">
            <v>23133.599999999999</v>
          </cell>
          <cell r="H574">
            <v>204</v>
          </cell>
        </row>
        <row r="575">
          <cell r="A575" t="str">
            <v>032476103315</v>
          </cell>
          <cell r="B575" t="str">
            <v>03247610</v>
          </cell>
          <cell r="C575" t="str">
            <v>03247610</v>
          </cell>
          <cell r="D575" t="str">
            <v>3315</v>
          </cell>
          <cell r="E575" t="str">
            <v>THE GLEN AT MAPLE POINTE ALP</v>
          </cell>
          <cell r="F575" t="str">
            <v>RUGS II GROUP-CD, NON-MEDICARE</v>
          </cell>
          <cell r="G575">
            <v>56154.99</v>
          </cell>
          <cell r="H575">
            <v>431</v>
          </cell>
        </row>
        <row r="576">
          <cell r="A576" t="str">
            <v>032476103319</v>
          </cell>
          <cell r="B576" t="str">
            <v>03247610</v>
          </cell>
          <cell r="C576" t="str">
            <v>03247610</v>
          </cell>
          <cell r="D576" t="str">
            <v>3319</v>
          </cell>
          <cell r="E576" t="str">
            <v>THE GLEN AT MAPLE POINTE ALP</v>
          </cell>
          <cell r="F576" t="str">
            <v>RUGS II GROUP-BB, NON-MEDICARE</v>
          </cell>
          <cell r="G576">
            <v>4511.68</v>
          </cell>
          <cell r="H576">
            <v>284</v>
          </cell>
        </row>
        <row r="577">
          <cell r="A577" t="str">
            <v>032476103321</v>
          </cell>
          <cell r="B577" t="str">
            <v>03247610</v>
          </cell>
          <cell r="C577" t="str">
            <v>03247610</v>
          </cell>
          <cell r="D577" t="str">
            <v>3321</v>
          </cell>
          <cell r="E577" t="str">
            <v>THE GLEN AT MAPLE POINTE ALP</v>
          </cell>
          <cell r="F577" t="str">
            <v>RUGS II GROUP-BC, NON-MEDICARE</v>
          </cell>
          <cell r="G577">
            <v>79970.8</v>
          </cell>
          <cell r="H577">
            <v>728</v>
          </cell>
        </row>
        <row r="578">
          <cell r="A578" t="str">
            <v>032476103325</v>
          </cell>
          <cell r="B578" t="str">
            <v>03247610</v>
          </cell>
          <cell r="C578" t="str">
            <v>03247610</v>
          </cell>
          <cell r="D578" t="str">
            <v>3325</v>
          </cell>
          <cell r="E578" t="str">
            <v>THE GLEN AT MAPLE POINTE ALP</v>
          </cell>
          <cell r="F578" t="str">
            <v>RUGS II GROUP-PB, NON-MEDICARE</v>
          </cell>
          <cell r="G578">
            <v>510156.27</v>
          </cell>
          <cell r="H578">
            <v>6259</v>
          </cell>
        </row>
        <row r="579">
          <cell r="A579" t="str">
            <v>032476103327</v>
          </cell>
          <cell r="B579" t="str">
            <v>03247610</v>
          </cell>
          <cell r="C579" t="str">
            <v>03247610</v>
          </cell>
          <cell r="D579" t="str">
            <v>3327</v>
          </cell>
          <cell r="E579" t="str">
            <v>THE GLEN AT MAPLE POINTE ALP</v>
          </cell>
          <cell r="F579" t="str">
            <v>RUGS II GROUP-PC, NON-MEDICARE</v>
          </cell>
          <cell r="G579">
            <v>169820.17</v>
          </cell>
          <cell r="H579">
            <v>1809</v>
          </cell>
        </row>
        <row r="580">
          <cell r="A580" t="str">
            <v>032476103329</v>
          </cell>
          <cell r="B580" t="str">
            <v>03247610</v>
          </cell>
          <cell r="C580" t="str">
            <v>03247610</v>
          </cell>
          <cell r="D580" t="str">
            <v>3329</v>
          </cell>
          <cell r="E580" t="str">
            <v>THE GLEN AT MAPLE POINTE ALP</v>
          </cell>
          <cell r="F580" t="str">
            <v>RUGS II GROUP-PD, NON-MEDICARE</v>
          </cell>
          <cell r="G580">
            <v>34198.199999999997</v>
          </cell>
          <cell r="H580">
            <v>324</v>
          </cell>
        </row>
        <row r="581">
          <cell r="A581" t="str">
            <v>032476103331</v>
          </cell>
          <cell r="B581" t="str">
            <v>03247610</v>
          </cell>
          <cell r="C581" t="str">
            <v>03247610</v>
          </cell>
          <cell r="D581" t="str">
            <v>3331</v>
          </cell>
          <cell r="E581" t="str">
            <v>THE GLEN AT MAPLE POINTE ALP</v>
          </cell>
          <cell r="F581" t="str">
            <v>RUGS II GROUP-PE, NON-MEDICARE</v>
          </cell>
          <cell r="G581">
            <v>63494.559999999998</v>
          </cell>
          <cell r="H581">
            <v>536</v>
          </cell>
        </row>
        <row r="582">
          <cell r="A582" t="str">
            <v>032484003309</v>
          </cell>
          <cell r="B582" t="str">
            <v>03248400</v>
          </cell>
          <cell r="C582" t="str">
            <v>03248400</v>
          </cell>
          <cell r="D582" t="str">
            <v>3309</v>
          </cell>
          <cell r="E582" t="str">
            <v>LAKESIDE MANOR HOME FOR ADULTS INC</v>
          </cell>
          <cell r="F582" t="str">
            <v>RUGS II GROUP-CA, NON-MEDICARE</v>
          </cell>
          <cell r="G582">
            <v>16926.72</v>
          </cell>
          <cell r="H582">
            <v>192</v>
          </cell>
        </row>
        <row r="583">
          <cell r="A583" t="str">
            <v>032484003311</v>
          </cell>
          <cell r="B583" t="str">
            <v>03248400</v>
          </cell>
          <cell r="C583" t="str">
            <v>03248400</v>
          </cell>
          <cell r="D583" t="str">
            <v>3311</v>
          </cell>
          <cell r="E583" t="str">
            <v>LAKESIDE MANOR HOME FOR ADULTS INC</v>
          </cell>
          <cell r="F583" t="str">
            <v>RUGS II GROUP-CB, NON-MEDICARE</v>
          </cell>
          <cell r="G583">
            <v>9581.52</v>
          </cell>
          <cell r="H583">
            <v>83</v>
          </cell>
        </row>
        <row r="584">
          <cell r="A584" t="str">
            <v>032484003319</v>
          </cell>
          <cell r="B584" t="str">
            <v>03248400</v>
          </cell>
          <cell r="C584" t="str">
            <v>03248400</v>
          </cell>
          <cell r="D584" t="str">
            <v>3319</v>
          </cell>
          <cell r="E584" t="str">
            <v>LAKESIDE MANOR HOME FOR ADULTS INC</v>
          </cell>
          <cell r="F584" t="str">
            <v>RUGS II GROUP-BB, NON-MEDICARE</v>
          </cell>
          <cell r="G584">
            <v>34979.24</v>
          </cell>
          <cell r="H584">
            <v>338</v>
          </cell>
        </row>
        <row r="585">
          <cell r="A585" t="str">
            <v>032484003321</v>
          </cell>
          <cell r="B585" t="str">
            <v>03248400</v>
          </cell>
          <cell r="C585" t="str">
            <v>03248400</v>
          </cell>
          <cell r="D585" t="str">
            <v>3321</v>
          </cell>
          <cell r="E585" t="str">
            <v>LAKESIDE MANOR HOME FOR ADULTS INC</v>
          </cell>
          <cell r="F585" t="str">
            <v>RUGS II GROUP-BC, NON-MEDICARE</v>
          </cell>
          <cell r="G585">
            <v>10826</v>
          </cell>
          <cell r="H585">
            <v>98</v>
          </cell>
        </row>
        <row r="586">
          <cell r="A586" t="str">
            <v>032484003323</v>
          </cell>
          <cell r="B586" t="str">
            <v>03248400</v>
          </cell>
          <cell r="C586" t="str">
            <v>03248400</v>
          </cell>
          <cell r="D586" t="str">
            <v>3323</v>
          </cell>
          <cell r="E586" t="str">
            <v>LAKESIDE MANOR HOME FOR ADULTS INC</v>
          </cell>
          <cell r="F586" t="str">
            <v>RUGS II GROUP-PA, NON-MEDICARE</v>
          </cell>
          <cell r="G586">
            <v>45503.75</v>
          </cell>
          <cell r="H586">
            <v>617</v>
          </cell>
        </row>
        <row r="587">
          <cell r="A587" t="str">
            <v>032484003325</v>
          </cell>
          <cell r="B587" t="str">
            <v>03248400</v>
          </cell>
          <cell r="C587" t="str">
            <v>03248400</v>
          </cell>
          <cell r="D587" t="str">
            <v>3325</v>
          </cell>
          <cell r="E587" t="str">
            <v>LAKESIDE MANOR HOME FOR ADULTS INC</v>
          </cell>
          <cell r="F587" t="str">
            <v>RUGS II GROUP-PB, NON-MEDICARE</v>
          </cell>
          <cell r="G587">
            <v>883211.04</v>
          </cell>
          <cell r="H587">
            <v>9236</v>
          </cell>
        </row>
        <row r="588">
          <cell r="A588" t="str">
            <v>032484003327</v>
          </cell>
          <cell r="B588" t="str">
            <v>03248400</v>
          </cell>
          <cell r="C588" t="str">
            <v>03248400</v>
          </cell>
          <cell r="D588" t="str">
            <v>3327</v>
          </cell>
          <cell r="E588" t="str">
            <v>LAKESIDE MANOR HOME FOR ADULTS INC</v>
          </cell>
          <cell r="F588" t="str">
            <v>RUGS II GROUP-PC, NON-MEDICARE</v>
          </cell>
          <cell r="G588">
            <v>710561.16</v>
          </cell>
          <cell r="H588">
            <v>6642</v>
          </cell>
        </row>
        <row r="589">
          <cell r="A589" t="str">
            <v>032484003329</v>
          </cell>
          <cell r="B589" t="str">
            <v>03248400</v>
          </cell>
          <cell r="C589" t="str">
            <v>03248400</v>
          </cell>
          <cell r="D589" t="str">
            <v>3329</v>
          </cell>
          <cell r="E589" t="str">
            <v>LAKESIDE MANOR HOME FOR ADULTS INC</v>
          </cell>
          <cell r="F589" t="str">
            <v>RUGS II GROUP-PD, NON-MEDICARE</v>
          </cell>
          <cell r="G589">
            <v>7584.72</v>
          </cell>
          <cell r="H589">
            <v>66</v>
          </cell>
        </row>
        <row r="590">
          <cell r="A590" t="str">
            <v>032590293309</v>
          </cell>
          <cell r="B590" t="str">
            <v>03259029</v>
          </cell>
          <cell r="C590" t="str">
            <v>03259029</v>
          </cell>
          <cell r="D590" t="str">
            <v>3309</v>
          </cell>
          <cell r="E590" t="str">
            <v>ASSISTED LIVING AT JENNINGS HALL</v>
          </cell>
          <cell r="F590" t="str">
            <v>RUGS II GROUP-CA, NON-MEDICARE</v>
          </cell>
          <cell r="G590">
            <v>63643.44</v>
          </cell>
          <cell r="H590">
            <v>726</v>
          </cell>
        </row>
        <row r="591">
          <cell r="A591" t="str">
            <v>032590293323</v>
          </cell>
          <cell r="B591" t="str">
            <v>03259029</v>
          </cell>
          <cell r="C591" t="str">
            <v>03259029</v>
          </cell>
          <cell r="D591" t="str">
            <v>3323</v>
          </cell>
          <cell r="E591" t="str">
            <v>ASSISTED LIVING AT JENNINGS HALL</v>
          </cell>
          <cell r="F591" t="str">
            <v>RUGS II GROUP-PA, NON-MEDICARE</v>
          </cell>
          <cell r="G591">
            <v>413529.89</v>
          </cell>
          <cell r="H591">
            <v>5608</v>
          </cell>
        </row>
        <row r="592">
          <cell r="A592" t="str">
            <v>032648083309</v>
          </cell>
          <cell r="B592" t="str">
            <v>03264808</v>
          </cell>
          <cell r="C592" t="str">
            <v>03264808</v>
          </cell>
          <cell r="D592" t="str">
            <v>3309</v>
          </cell>
          <cell r="E592" t="str">
            <v>ADIRONDACK MANOR HOME FOR ADULTS</v>
          </cell>
          <cell r="F592" t="str">
            <v>RUGS II GROUP-CA, NON-MEDICARE</v>
          </cell>
          <cell r="G592">
            <v>32466.720000000001</v>
          </cell>
          <cell r="H592">
            <v>624</v>
          </cell>
        </row>
        <row r="593">
          <cell r="A593" t="str">
            <v>032648083319</v>
          </cell>
          <cell r="B593" t="str">
            <v>03264808</v>
          </cell>
          <cell r="C593" t="str">
            <v>03264808</v>
          </cell>
          <cell r="D593" t="str">
            <v>3319</v>
          </cell>
          <cell r="E593" t="str">
            <v>ADIRONDACK MANOR HOME FOR ADULTS</v>
          </cell>
          <cell r="F593" t="str">
            <v>RUGS II GROUP-BB, NON-MEDICARE</v>
          </cell>
          <cell r="G593">
            <v>128704.14</v>
          </cell>
          <cell r="H593">
            <v>2102</v>
          </cell>
        </row>
        <row r="594">
          <cell r="A594" t="str">
            <v>032648083321</v>
          </cell>
          <cell r="B594" t="str">
            <v>03264808</v>
          </cell>
          <cell r="C594" t="str">
            <v>03264808</v>
          </cell>
          <cell r="D594" t="str">
            <v>3321</v>
          </cell>
          <cell r="E594" t="str">
            <v>ADIRONDACK MANOR HOME FOR ADULTS</v>
          </cell>
          <cell r="F594" t="str">
            <v>RUGS II GROUP-BC, NON-MEDICARE</v>
          </cell>
          <cell r="G594">
            <v>23172.12</v>
          </cell>
          <cell r="H594">
            <v>337</v>
          </cell>
        </row>
        <row r="595">
          <cell r="A595" t="str">
            <v>032648083325</v>
          </cell>
          <cell r="B595" t="str">
            <v>03264808</v>
          </cell>
          <cell r="C595" t="str">
            <v>03264808</v>
          </cell>
          <cell r="D595" t="str">
            <v>3325</v>
          </cell>
          <cell r="E595" t="str">
            <v>ADIRONDACK MANOR HOME FOR ADULTS</v>
          </cell>
          <cell r="F595" t="str">
            <v>RUGS II GROUP-PB, NON-MEDICARE</v>
          </cell>
          <cell r="G595">
            <v>312312.90000000002</v>
          </cell>
          <cell r="H595">
            <v>5582</v>
          </cell>
        </row>
        <row r="596">
          <cell r="A596" t="str">
            <v>032648083327</v>
          </cell>
          <cell r="B596" t="str">
            <v>03264808</v>
          </cell>
          <cell r="C596" t="str">
            <v>03264808</v>
          </cell>
          <cell r="D596" t="str">
            <v>3327</v>
          </cell>
          <cell r="E596" t="str">
            <v>ADIRONDACK MANOR HOME FOR ADULTS</v>
          </cell>
          <cell r="F596" t="str">
            <v>RUGS II GROUP-PC, NON-MEDICARE</v>
          </cell>
          <cell r="G596">
            <v>16386.48</v>
          </cell>
          <cell r="H596">
            <v>264</v>
          </cell>
        </row>
        <row r="597">
          <cell r="A597" t="str">
            <v>032679253309</v>
          </cell>
          <cell r="B597" t="str">
            <v>03267925</v>
          </cell>
          <cell r="C597" t="str">
            <v>03267925</v>
          </cell>
          <cell r="D597" t="str">
            <v>3309</v>
          </cell>
          <cell r="E597" t="str">
            <v>QUEENS ADULT CARE CENTER</v>
          </cell>
          <cell r="F597" t="str">
            <v>RUGS II GROUP-CA, NON-MEDICARE</v>
          </cell>
          <cell r="G597">
            <v>263914.96000000002</v>
          </cell>
          <cell r="H597">
            <v>3006</v>
          </cell>
        </row>
        <row r="598">
          <cell r="A598" t="str">
            <v>032679253311</v>
          </cell>
          <cell r="B598" t="str">
            <v>03267925</v>
          </cell>
          <cell r="C598" t="str">
            <v>03267925</v>
          </cell>
          <cell r="D598" t="str">
            <v>3311</v>
          </cell>
          <cell r="E598" t="str">
            <v>QUEENS ADULT CARE CENTER</v>
          </cell>
          <cell r="F598" t="str">
            <v>RUGS II GROUP-CB, NON-MEDICARE</v>
          </cell>
          <cell r="G598">
            <v>97431.360000000001</v>
          </cell>
          <cell r="H598">
            <v>844</v>
          </cell>
        </row>
        <row r="599">
          <cell r="A599" t="str">
            <v>032679253319</v>
          </cell>
          <cell r="B599" t="str">
            <v>03267925</v>
          </cell>
          <cell r="C599" t="str">
            <v>03267925</v>
          </cell>
          <cell r="D599" t="str">
            <v>3319</v>
          </cell>
          <cell r="E599" t="str">
            <v>QUEENS ADULT CARE CENTER</v>
          </cell>
          <cell r="F599" t="str">
            <v>RUGS II GROUP-BB, NON-MEDICARE</v>
          </cell>
          <cell r="G599">
            <v>75420.899999999994</v>
          </cell>
          <cell r="H599">
            <v>705</v>
          </cell>
        </row>
        <row r="600">
          <cell r="A600" t="str">
            <v>032679253325</v>
          </cell>
          <cell r="B600" t="str">
            <v>03267925</v>
          </cell>
          <cell r="C600" t="str">
            <v>03267925</v>
          </cell>
          <cell r="D600" t="str">
            <v>3325</v>
          </cell>
          <cell r="E600" t="str">
            <v>QUEENS ADULT CARE CENTER</v>
          </cell>
          <cell r="F600" t="str">
            <v>RUGS II GROUP-PB, NON-MEDICARE</v>
          </cell>
          <cell r="G600">
            <v>4713079.32</v>
          </cell>
          <cell r="H600">
            <v>49333</v>
          </cell>
        </row>
        <row r="601">
          <cell r="A601" t="str">
            <v>032679253327</v>
          </cell>
          <cell r="B601" t="str">
            <v>03267925</v>
          </cell>
          <cell r="C601" t="str">
            <v>03267925</v>
          </cell>
          <cell r="D601" t="str">
            <v>3327</v>
          </cell>
          <cell r="E601" t="str">
            <v>QUEENS ADULT CARE CENTER</v>
          </cell>
          <cell r="F601" t="str">
            <v>RUGS II GROUP-PC, NON-MEDICARE</v>
          </cell>
          <cell r="G601">
            <v>566686.46</v>
          </cell>
          <cell r="H601">
            <v>5517</v>
          </cell>
        </row>
        <row r="602">
          <cell r="A602" t="str">
            <v>032679253329</v>
          </cell>
          <cell r="B602" t="str">
            <v>03267925</v>
          </cell>
          <cell r="C602" t="str">
            <v>03267925</v>
          </cell>
          <cell r="D602" t="str">
            <v>3329</v>
          </cell>
          <cell r="E602" t="str">
            <v>QUEENS ADULT CARE CENTER</v>
          </cell>
          <cell r="F602" t="str">
            <v>RUGS II GROUP-PD, NON-MEDICARE</v>
          </cell>
          <cell r="G602">
            <v>41141.360000000001</v>
          </cell>
          <cell r="H602">
            <v>358</v>
          </cell>
        </row>
        <row r="603">
          <cell r="A603" t="str">
            <v>032726993309</v>
          </cell>
          <cell r="B603" t="str">
            <v>03272699</v>
          </cell>
          <cell r="C603" t="str">
            <v>03272699</v>
          </cell>
          <cell r="D603" t="str">
            <v>3309</v>
          </cell>
          <cell r="E603" t="str">
            <v>VALEHAVEN  HOME  FOR ADULTS</v>
          </cell>
          <cell r="F603" t="str">
            <v>RUGS II GROUP-CA, NON-MEDICARE</v>
          </cell>
          <cell r="G603">
            <v>97556.25</v>
          </cell>
          <cell r="H603">
            <v>1875</v>
          </cell>
        </row>
        <row r="604">
          <cell r="A604" t="str">
            <v>032726993311</v>
          </cell>
          <cell r="B604" t="str">
            <v>03272699</v>
          </cell>
          <cell r="C604" t="str">
            <v>03272699</v>
          </cell>
          <cell r="D604" t="str">
            <v>3311</v>
          </cell>
          <cell r="E604" t="str">
            <v>VALEHAVEN  HOME  FOR ADULTS</v>
          </cell>
          <cell r="F604" t="str">
            <v>RUGS II GROUP-CB, NON-MEDICARE</v>
          </cell>
          <cell r="G604">
            <v>6532.68</v>
          </cell>
          <cell r="H604">
            <v>98</v>
          </cell>
        </row>
        <row r="605">
          <cell r="A605" t="str">
            <v>032726993319</v>
          </cell>
          <cell r="B605" t="str">
            <v>03272699</v>
          </cell>
          <cell r="C605" t="str">
            <v>03272699</v>
          </cell>
          <cell r="D605" t="str">
            <v>3319</v>
          </cell>
          <cell r="E605" t="str">
            <v>VALEHAVEN  HOME  FOR ADULTS</v>
          </cell>
          <cell r="F605" t="str">
            <v>RUGS II GROUP-BB, NON-MEDICARE</v>
          </cell>
          <cell r="G605">
            <v>85701.81</v>
          </cell>
          <cell r="H605">
            <v>1383</v>
          </cell>
        </row>
        <row r="606">
          <cell r="A606" t="str">
            <v>032726993321</v>
          </cell>
          <cell r="B606" t="str">
            <v>03272699</v>
          </cell>
          <cell r="C606" t="str">
            <v>03272699</v>
          </cell>
          <cell r="D606" t="str">
            <v>3321</v>
          </cell>
          <cell r="E606" t="str">
            <v>VALEHAVEN  HOME  FOR ADULTS</v>
          </cell>
          <cell r="F606" t="str">
            <v>RUGS II GROUP-BC, NON-MEDICARE</v>
          </cell>
          <cell r="G606">
            <v>12445.56</v>
          </cell>
          <cell r="H606">
            <v>181</v>
          </cell>
        </row>
        <row r="607">
          <cell r="A607" t="str">
            <v>032726993325</v>
          </cell>
          <cell r="B607" t="str">
            <v>03272699</v>
          </cell>
          <cell r="C607" t="str">
            <v>03272699</v>
          </cell>
          <cell r="D607" t="str">
            <v>3325</v>
          </cell>
          <cell r="E607" t="str">
            <v>VALEHAVEN  HOME  FOR ADULTS</v>
          </cell>
          <cell r="F607" t="str">
            <v>RUGS II GROUP-PB, NON-MEDICARE</v>
          </cell>
          <cell r="G607">
            <v>251998.8</v>
          </cell>
          <cell r="H607">
            <v>4504</v>
          </cell>
        </row>
        <row r="608">
          <cell r="A608" t="str">
            <v>032726993327</v>
          </cell>
          <cell r="B608" t="str">
            <v>03272699</v>
          </cell>
          <cell r="C608" t="str">
            <v>03272699</v>
          </cell>
          <cell r="D608" t="str">
            <v>3327</v>
          </cell>
          <cell r="E608" t="str">
            <v>VALEHAVEN  HOME  FOR ADULTS</v>
          </cell>
          <cell r="F608" t="str">
            <v>RUGS II GROUP-PC, NON-MEDICARE</v>
          </cell>
          <cell r="G608">
            <v>13710.47</v>
          </cell>
          <cell r="H608">
            <v>221</v>
          </cell>
        </row>
        <row r="609">
          <cell r="A609" t="str">
            <v>032818493309</v>
          </cell>
          <cell r="B609" t="str">
            <v>03281849</v>
          </cell>
          <cell r="C609" t="str">
            <v>03281849</v>
          </cell>
          <cell r="D609" t="str">
            <v>3309</v>
          </cell>
          <cell r="E609" t="str">
            <v>CRESTVIEW MANOR ALP</v>
          </cell>
          <cell r="F609" t="str">
            <v>RUGS II GROUP-CA, NON-MEDICARE</v>
          </cell>
          <cell r="G609">
            <v>79427.92</v>
          </cell>
          <cell r="H609">
            <v>1048</v>
          </cell>
        </row>
        <row r="610">
          <cell r="A610" t="str">
            <v>032818493319</v>
          </cell>
          <cell r="B610" t="str">
            <v>03281849</v>
          </cell>
          <cell r="C610" t="str">
            <v>03281849</v>
          </cell>
          <cell r="D610" t="str">
            <v>3319</v>
          </cell>
          <cell r="E610" t="str">
            <v>CRESTVIEW MANOR ALP</v>
          </cell>
          <cell r="F610" t="str">
            <v>RUGS II GROUP-BB, NON-MEDICARE</v>
          </cell>
          <cell r="G610">
            <v>274893.23</v>
          </cell>
          <cell r="H610">
            <v>3027</v>
          </cell>
        </row>
        <row r="611">
          <cell r="A611" t="str">
            <v>032818493321</v>
          </cell>
          <cell r="B611" t="str">
            <v>03281849</v>
          </cell>
          <cell r="C611" t="str">
            <v>03281849</v>
          </cell>
          <cell r="D611" t="str">
            <v>3321</v>
          </cell>
          <cell r="E611" t="str">
            <v>CRESTVIEW MANOR ALP</v>
          </cell>
          <cell r="F611" t="str">
            <v>RUGS II GROUP-BC, NON-MEDICARE</v>
          </cell>
          <cell r="G611">
            <v>54142.26</v>
          </cell>
          <cell r="H611">
            <v>534</v>
          </cell>
        </row>
        <row r="612">
          <cell r="A612" t="str">
            <v>032818493325</v>
          </cell>
          <cell r="B612" t="str">
            <v>03281849</v>
          </cell>
          <cell r="C612" t="str">
            <v>03281849</v>
          </cell>
          <cell r="D612" t="str">
            <v>3325</v>
          </cell>
          <cell r="E612" t="str">
            <v>CRESTVIEW MANOR ALP</v>
          </cell>
          <cell r="F612" t="str">
            <v>RUGS II GROUP-PB, NON-MEDICARE</v>
          </cell>
          <cell r="G612">
            <v>555923.24</v>
          </cell>
          <cell r="H612">
            <v>6818</v>
          </cell>
        </row>
        <row r="613">
          <cell r="A613" t="str">
            <v>032818493327</v>
          </cell>
          <cell r="B613" t="str">
            <v>03281849</v>
          </cell>
          <cell r="C613" t="str">
            <v>03281849</v>
          </cell>
          <cell r="D613" t="str">
            <v>3327</v>
          </cell>
          <cell r="E613" t="str">
            <v>CRESTVIEW MANOR ALP</v>
          </cell>
          <cell r="F613" t="str">
            <v>RUGS II GROUP-PC, NON-MEDICARE</v>
          </cell>
          <cell r="G613">
            <v>188936.76</v>
          </cell>
          <cell r="H613">
            <v>2076</v>
          </cell>
        </row>
        <row r="614">
          <cell r="A614" t="str">
            <v>032818493329</v>
          </cell>
          <cell r="B614" t="str">
            <v>03281849</v>
          </cell>
          <cell r="C614" t="str">
            <v>03281849</v>
          </cell>
          <cell r="D614" t="str">
            <v>3329</v>
          </cell>
          <cell r="E614" t="str">
            <v>CRESTVIEW MANOR ALP</v>
          </cell>
          <cell r="F614" t="str">
            <v>RUGS II GROUP-PD, NON-MEDICARE</v>
          </cell>
          <cell r="G614">
            <v>35620.35</v>
          </cell>
          <cell r="H614">
            <v>365</v>
          </cell>
        </row>
        <row r="615">
          <cell r="A615" t="str">
            <v>033345213309</v>
          </cell>
          <cell r="B615" t="str">
            <v>03334521</v>
          </cell>
          <cell r="C615" t="str">
            <v>03334521</v>
          </cell>
          <cell r="D615" t="str">
            <v>3309</v>
          </cell>
          <cell r="E615" t="str">
            <v>THE ELIOT MANAGEMENT GROUP LLC</v>
          </cell>
          <cell r="F615" t="str">
            <v>RUGS II GROUP-CA, NON-MEDICARE</v>
          </cell>
          <cell r="G615">
            <v>44023</v>
          </cell>
          <cell r="H615">
            <v>665</v>
          </cell>
        </row>
        <row r="616">
          <cell r="A616" t="str">
            <v>033345213317</v>
          </cell>
          <cell r="B616" t="str">
            <v>03334521</v>
          </cell>
          <cell r="C616" t="str">
            <v>03334521</v>
          </cell>
          <cell r="D616" t="str">
            <v>3317</v>
          </cell>
          <cell r="E616" t="str">
            <v>THE ELIOT MANAGEMENT GROUP LLC</v>
          </cell>
          <cell r="F616" t="str">
            <v>RUGS II GROUP-BA, NON-MEDICARE</v>
          </cell>
          <cell r="G616">
            <v>23984.15</v>
          </cell>
          <cell r="H616">
            <v>365</v>
          </cell>
        </row>
        <row r="617">
          <cell r="A617" t="str">
            <v>033345213319</v>
          </cell>
          <cell r="B617" t="str">
            <v>03334521</v>
          </cell>
          <cell r="C617" t="str">
            <v>03334521</v>
          </cell>
          <cell r="D617" t="str">
            <v>3319</v>
          </cell>
          <cell r="E617" t="str">
            <v>THE ELIOT MANAGEMENT GROUP LLC</v>
          </cell>
          <cell r="F617" t="str">
            <v>RUGS II GROUP-BB, NON-MEDICARE</v>
          </cell>
          <cell r="G617">
            <v>178461</v>
          </cell>
          <cell r="H617">
            <v>2325</v>
          </cell>
        </row>
        <row r="618">
          <cell r="A618" t="str">
            <v>033345213321</v>
          </cell>
          <cell r="B618" t="str">
            <v>03334521</v>
          </cell>
          <cell r="C618" t="str">
            <v>03334521</v>
          </cell>
          <cell r="D618" t="str">
            <v>3321</v>
          </cell>
          <cell r="E618" t="str">
            <v>THE ELIOT MANAGEMENT GROUP LLC</v>
          </cell>
          <cell r="F618" t="str">
            <v>RUGS II GROUP-BC, NON-MEDICARE</v>
          </cell>
          <cell r="G618">
            <v>17530</v>
          </cell>
          <cell r="H618">
            <v>200</v>
          </cell>
        </row>
        <row r="619">
          <cell r="A619" t="str">
            <v>033345213323</v>
          </cell>
          <cell r="B619" t="str">
            <v>03334521</v>
          </cell>
          <cell r="C619" t="str">
            <v>03334521</v>
          </cell>
          <cell r="D619" t="str">
            <v>3323</v>
          </cell>
          <cell r="E619" t="str">
            <v>THE ELIOT MANAGEMENT GROUP LLC</v>
          </cell>
          <cell r="F619" t="str">
            <v>RUGS II GROUP-PA, NON-MEDICARE</v>
          </cell>
          <cell r="G619">
            <v>25221.599999999999</v>
          </cell>
          <cell r="H619">
            <v>452</v>
          </cell>
        </row>
        <row r="620">
          <cell r="A620" t="str">
            <v>033345213325</v>
          </cell>
          <cell r="B620" t="str">
            <v>03334521</v>
          </cell>
          <cell r="C620" t="str">
            <v>03334521</v>
          </cell>
          <cell r="D620" t="str">
            <v>3325</v>
          </cell>
          <cell r="E620" t="str">
            <v>THE ELIOT MANAGEMENT GROUP LLC</v>
          </cell>
          <cell r="F620" t="str">
            <v>RUGS II GROUP-PB, NON-MEDICARE</v>
          </cell>
          <cell r="G620">
            <v>910564.56</v>
          </cell>
          <cell r="H620">
            <v>12908</v>
          </cell>
        </row>
        <row r="621">
          <cell r="A621" t="str">
            <v>033345213327</v>
          </cell>
          <cell r="B621" t="str">
            <v>03334521</v>
          </cell>
          <cell r="C621" t="str">
            <v>03334521</v>
          </cell>
          <cell r="D621" t="str">
            <v>3327</v>
          </cell>
          <cell r="E621" t="str">
            <v>THE ELIOT MANAGEMENT GROUP LLC</v>
          </cell>
          <cell r="F621" t="str">
            <v>RUGS II GROUP-PC, NON-MEDICARE</v>
          </cell>
          <cell r="G621">
            <v>68932.08</v>
          </cell>
          <cell r="H621">
            <v>873</v>
          </cell>
        </row>
        <row r="622">
          <cell r="A622" t="str">
            <v>033506303301</v>
          </cell>
          <cell r="B622" t="str">
            <v>03350630</v>
          </cell>
          <cell r="C622" t="str">
            <v>03350630</v>
          </cell>
          <cell r="D622" t="str">
            <v>3301</v>
          </cell>
          <cell r="E622" t="str">
            <v>HEATHWOOD ASSISTED LIVING AT WILLIA</v>
          </cell>
          <cell r="F622" t="str">
            <v>RUGS II GROUP-RA, NON-MEDICARE</v>
          </cell>
          <cell r="G622">
            <v>5002.6099999999997</v>
          </cell>
          <cell r="H622">
            <v>59</v>
          </cell>
        </row>
        <row r="623">
          <cell r="A623" t="str">
            <v>033506303303</v>
          </cell>
          <cell r="B623" t="str">
            <v>03350630</v>
          </cell>
          <cell r="C623" t="str">
            <v>03350630</v>
          </cell>
          <cell r="D623" t="str">
            <v>3303</v>
          </cell>
          <cell r="E623" t="str">
            <v>HEATHWOOD ASSISTED LIVING AT WILLIA</v>
          </cell>
          <cell r="F623" t="str">
            <v>RUGS II GROUP-RB, NON-MEDICARE</v>
          </cell>
          <cell r="G623">
            <v>918.7</v>
          </cell>
          <cell r="H623">
            <v>10</v>
          </cell>
        </row>
        <row r="624">
          <cell r="A624" t="str">
            <v>033506303309</v>
          </cell>
          <cell r="B624" t="str">
            <v>03350630</v>
          </cell>
          <cell r="C624" t="str">
            <v>03350630</v>
          </cell>
          <cell r="D624" t="str">
            <v>3309</v>
          </cell>
          <cell r="E624" t="str">
            <v>HEATHWOOD ASSISTED LIVING AT WILLIA</v>
          </cell>
          <cell r="F624" t="str">
            <v>RUGS II GROUP-CA, NON-MEDICARE</v>
          </cell>
          <cell r="G624">
            <v>85545.02</v>
          </cell>
          <cell r="H624">
            <v>1513</v>
          </cell>
        </row>
        <row r="625">
          <cell r="A625" t="str">
            <v>033506303311</v>
          </cell>
          <cell r="B625" t="str">
            <v>03350630</v>
          </cell>
          <cell r="C625" t="str">
            <v>03350630</v>
          </cell>
          <cell r="D625" t="str">
            <v>3311</v>
          </cell>
          <cell r="E625" t="str">
            <v>HEATHWOOD ASSISTED LIVING AT WILLIA</v>
          </cell>
          <cell r="F625" t="str">
            <v>RUGS II GROUP-CB, NON-MEDICARE</v>
          </cell>
          <cell r="G625">
            <v>45172.04</v>
          </cell>
          <cell r="H625">
            <v>628</v>
          </cell>
        </row>
        <row r="626">
          <cell r="A626" t="str">
            <v>033506303319</v>
          </cell>
          <cell r="B626" t="str">
            <v>03350630</v>
          </cell>
          <cell r="C626" t="str">
            <v>03350630</v>
          </cell>
          <cell r="D626" t="str">
            <v>3319</v>
          </cell>
          <cell r="E626" t="str">
            <v>HEATHWOOD ASSISTED LIVING AT WILLIA</v>
          </cell>
          <cell r="F626" t="str">
            <v>RUGS II GROUP-BB, NON-MEDICARE</v>
          </cell>
          <cell r="G626">
            <v>77714.77</v>
          </cell>
          <cell r="H626">
            <v>1410</v>
          </cell>
        </row>
        <row r="627">
          <cell r="A627" t="str">
            <v>033506303321</v>
          </cell>
          <cell r="B627" t="str">
            <v>03350630</v>
          </cell>
          <cell r="C627" t="str">
            <v>03350630</v>
          </cell>
          <cell r="D627" t="str">
            <v>3321</v>
          </cell>
          <cell r="E627" t="str">
            <v>HEATHWOOD ASSISTED LIVING AT WILLIA</v>
          </cell>
          <cell r="F627" t="str">
            <v>RUGS II GROUP-BC, NON-MEDICARE</v>
          </cell>
          <cell r="G627">
            <v>208020.27</v>
          </cell>
          <cell r="H627">
            <v>2916</v>
          </cell>
        </row>
        <row r="628">
          <cell r="A628" t="str">
            <v>033506303325</v>
          </cell>
          <cell r="B628" t="str">
            <v>03350630</v>
          </cell>
          <cell r="C628" t="str">
            <v>03350630</v>
          </cell>
          <cell r="D628" t="str">
            <v>3325</v>
          </cell>
          <cell r="E628" t="str">
            <v>HEATHWOOD ASSISTED LIVING AT WILLIA</v>
          </cell>
          <cell r="F628" t="str">
            <v>RUGS II GROUP-PB, NON-MEDICARE</v>
          </cell>
          <cell r="G628">
            <v>191315.44</v>
          </cell>
          <cell r="H628">
            <v>3196</v>
          </cell>
        </row>
        <row r="629">
          <cell r="A629" t="str">
            <v>033506303327</v>
          </cell>
          <cell r="B629" t="str">
            <v>03350630</v>
          </cell>
          <cell r="C629" t="str">
            <v>03350630</v>
          </cell>
          <cell r="D629" t="str">
            <v>3327</v>
          </cell>
          <cell r="E629" t="str">
            <v>HEATHWOOD ASSISTED LIVING AT WILLIA</v>
          </cell>
          <cell r="F629" t="str">
            <v>RUGS II GROUP-PC, NON-MEDICARE</v>
          </cell>
          <cell r="G629">
            <v>112967.76</v>
          </cell>
          <cell r="H629">
            <v>1700</v>
          </cell>
        </row>
        <row r="630">
          <cell r="A630" t="str">
            <v>033525363301</v>
          </cell>
          <cell r="B630" t="str">
            <v>03352536</v>
          </cell>
          <cell r="C630" t="str">
            <v>03352536</v>
          </cell>
          <cell r="D630" t="str">
            <v>3301</v>
          </cell>
          <cell r="E630" t="str">
            <v>UNDERWOOD MANOR ALP</v>
          </cell>
          <cell r="F630" t="str">
            <v>RUGS II GROUP-RA, NON-MEDICARE</v>
          </cell>
          <cell r="G630">
            <v>30072.57</v>
          </cell>
          <cell r="H630">
            <v>383</v>
          </cell>
        </row>
        <row r="631">
          <cell r="A631" t="str">
            <v>033525363309</v>
          </cell>
          <cell r="B631" t="str">
            <v>03352536</v>
          </cell>
          <cell r="C631" t="str">
            <v>03352536</v>
          </cell>
          <cell r="D631" t="str">
            <v>3309</v>
          </cell>
          <cell r="E631" t="str">
            <v>UNDERWOOD MANOR ALP</v>
          </cell>
          <cell r="F631" t="str">
            <v>RUGS II GROUP-CA, NON-MEDICARE</v>
          </cell>
          <cell r="G631">
            <v>157350.82</v>
          </cell>
          <cell r="H631">
            <v>2783</v>
          </cell>
        </row>
        <row r="632">
          <cell r="A632" t="str">
            <v>033525363311</v>
          </cell>
          <cell r="B632" t="str">
            <v>03352536</v>
          </cell>
          <cell r="C632" t="str">
            <v>03352536</v>
          </cell>
          <cell r="D632" t="str">
            <v>3311</v>
          </cell>
          <cell r="E632" t="str">
            <v>UNDERWOOD MANOR ALP</v>
          </cell>
          <cell r="F632" t="str">
            <v>RUGS II GROUP-CB, NON-MEDICARE</v>
          </cell>
          <cell r="G632">
            <v>1078.95</v>
          </cell>
          <cell r="H632">
            <v>15</v>
          </cell>
        </row>
        <row r="633">
          <cell r="A633" t="str">
            <v>033525363317</v>
          </cell>
          <cell r="B633" t="str">
            <v>03352536</v>
          </cell>
          <cell r="C633" t="str">
            <v>03352536</v>
          </cell>
          <cell r="D633" t="str">
            <v>3317</v>
          </cell>
          <cell r="E633" t="str">
            <v>UNDERWOOD MANOR ALP</v>
          </cell>
          <cell r="F633" t="str">
            <v>RUGS II GROUP-BA, NON-MEDICARE</v>
          </cell>
          <cell r="G633">
            <v>29195.13</v>
          </cell>
          <cell r="H633">
            <v>561</v>
          </cell>
        </row>
        <row r="634">
          <cell r="A634" t="str">
            <v>033525363319</v>
          </cell>
          <cell r="B634" t="str">
            <v>03352536</v>
          </cell>
          <cell r="C634" t="str">
            <v>03352536</v>
          </cell>
          <cell r="D634" t="str">
            <v>3319</v>
          </cell>
          <cell r="E634" t="str">
            <v>UNDERWOOD MANOR ALP</v>
          </cell>
          <cell r="F634" t="str">
            <v>RUGS II GROUP-BB, NON-MEDICARE</v>
          </cell>
          <cell r="G634">
            <v>3415.47</v>
          </cell>
          <cell r="H634">
            <v>51</v>
          </cell>
        </row>
        <row r="635">
          <cell r="A635" t="str">
            <v>033525363323</v>
          </cell>
          <cell r="B635" t="str">
            <v>03352536</v>
          </cell>
          <cell r="C635" t="str">
            <v>03352536</v>
          </cell>
          <cell r="D635" t="str">
            <v>3323</v>
          </cell>
          <cell r="E635" t="str">
            <v>UNDERWOOD MANOR ALP</v>
          </cell>
          <cell r="F635" t="str">
            <v>RUGS II GROUP-PA, NON-MEDICARE</v>
          </cell>
          <cell r="G635">
            <v>320955.26</v>
          </cell>
          <cell r="H635">
            <v>6952</v>
          </cell>
        </row>
        <row r="636">
          <cell r="A636" t="str">
            <v>033525363325</v>
          </cell>
          <cell r="B636" t="str">
            <v>03352536</v>
          </cell>
          <cell r="C636" t="str">
            <v>03352536</v>
          </cell>
          <cell r="D636" t="str">
            <v>3325</v>
          </cell>
          <cell r="E636" t="str">
            <v>UNDERWOOD MANOR ALP</v>
          </cell>
          <cell r="F636" t="str">
            <v>RUGS II GROUP-PB, NON-MEDICARE</v>
          </cell>
          <cell r="G636">
            <v>4845.6000000000004</v>
          </cell>
          <cell r="H636">
            <v>80</v>
          </cell>
        </row>
        <row r="637">
          <cell r="A637" t="str">
            <v>033566363309</v>
          </cell>
          <cell r="B637" t="str">
            <v>03356636</v>
          </cell>
          <cell r="C637" t="str">
            <v>03356636</v>
          </cell>
          <cell r="D637" t="str">
            <v>3309</v>
          </cell>
          <cell r="E637" t="str">
            <v>MARY AGNES MANOR ALP</v>
          </cell>
          <cell r="F637" t="str">
            <v>RUGS II GROUP-CA, NON-MEDICARE</v>
          </cell>
          <cell r="G637">
            <v>3788.18</v>
          </cell>
          <cell r="H637">
            <v>67</v>
          </cell>
        </row>
        <row r="638">
          <cell r="A638" t="str">
            <v>033566363319</v>
          </cell>
          <cell r="B638" t="str">
            <v>03356636</v>
          </cell>
          <cell r="C638" t="str">
            <v>03356636</v>
          </cell>
          <cell r="D638" t="str">
            <v>3319</v>
          </cell>
          <cell r="E638" t="str">
            <v>MARY AGNES MANOR ALP</v>
          </cell>
          <cell r="F638" t="str">
            <v>RUGS II GROUP-BB, NON-MEDICARE</v>
          </cell>
          <cell r="G638">
            <v>527733.72</v>
          </cell>
          <cell r="H638">
            <v>7896</v>
          </cell>
        </row>
        <row r="639">
          <cell r="A639" t="str">
            <v>033566363321</v>
          </cell>
          <cell r="B639" t="str">
            <v>03356636</v>
          </cell>
          <cell r="C639" t="str">
            <v>03356636</v>
          </cell>
          <cell r="D639" t="str">
            <v>3321</v>
          </cell>
          <cell r="E639" t="str">
            <v>MARY AGNES MANOR ALP</v>
          </cell>
          <cell r="F639" t="str">
            <v>RUGS II GROUP-BC, NON-MEDICARE</v>
          </cell>
          <cell r="G639">
            <v>37563.629999999997</v>
          </cell>
          <cell r="H639">
            <v>507</v>
          </cell>
        </row>
        <row r="640">
          <cell r="A640" t="str">
            <v>033566363325</v>
          </cell>
          <cell r="B640" t="str">
            <v>03356636</v>
          </cell>
          <cell r="C640" t="str">
            <v>03356636</v>
          </cell>
          <cell r="D640" t="str">
            <v>3325</v>
          </cell>
          <cell r="E640" t="str">
            <v>MARY AGNES MANOR ALP</v>
          </cell>
          <cell r="F640" t="str">
            <v>RUGS II GROUP-PB, NON-MEDICARE</v>
          </cell>
          <cell r="G640">
            <v>513754.74</v>
          </cell>
          <cell r="H640">
            <v>8482</v>
          </cell>
        </row>
        <row r="641">
          <cell r="A641" t="str">
            <v>033566363327</v>
          </cell>
          <cell r="B641" t="str">
            <v>03356636</v>
          </cell>
          <cell r="C641" t="str">
            <v>03356636</v>
          </cell>
          <cell r="D641" t="str">
            <v>3327</v>
          </cell>
          <cell r="E641" t="str">
            <v>MARY AGNES MANOR ALP</v>
          </cell>
          <cell r="F641" t="str">
            <v>RUGS II GROUP-PC, NON-MEDICARE</v>
          </cell>
          <cell r="G641">
            <v>24444.05</v>
          </cell>
          <cell r="H641">
            <v>365</v>
          </cell>
        </row>
        <row r="642">
          <cell r="A642" t="str">
            <v>033566453301</v>
          </cell>
          <cell r="B642" t="str">
            <v>03356645</v>
          </cell>
          <cell r="C642" t="str">
            <v>03356645</v>
          </cell>
          <cell r="D642" t="str">
            <v>3301</v>
          </cell>
          <cell r="E642" t="str">
            <v>MOFFAT GARDENS ALP INC</v>
          </cell>
          <cell r="F642" t="str">
            <v>RUGS II GROUP-RA, NON-MEDICARE</v>
          </cell>
          <cell r="G642">
            <v>33337.17</v>
          </cell>
          <cell r="H642">
            <v>243</v>
          </cell>
        </row>
        <row r="643">
          <cell r="A643" t="str">
            <v>033566453305</v>
          </cell>
          <cell r="B643" t="str">
            <v>03356645</v>
          </cell>
          <cell r="C643" t="str">
            <v>03356645</v>
          </cell>
          <cell r="D643" t="str">
            <v>3305</v>
          </cell>
          <cell r="E643" t="str">
            <v>MOFFAT GARDENS ALP INC</v>
          </cell>
          <cell r="F643" t="str">
            <v>RUGS II GROUP-SA, NON-MEDICARE</v>
          </cell>
          <cell r="G643">
            <v>0</v>
          </cell>
          <cell r="H643">
            <v>0</v>
          </cell>
        </row>
        <row r="644">
          <cell r="A644" t="str">
            <v>033566453309</v>
          </cell>
          <cell r="B644" t="str">
            <v>03356645</v>
          </cell>
          <cell r="C644" t="str">
            <v>03356645</v>
          </cell>
          <cell r="D644" t="str">
            <v>3309</v>
          </cell>
          <cell r="E644" t="str">
            <v>MOFFAT GARDENS ALP INC</v>
          </cell>
          <cell r="F644" t="str">
            <v>RUGS II GROUP-CA, NON-MEDICARE</v>
          </cell>
          <cell r="G644">
            <v>90399.52</v>
          </cell>
          <cell r="H644">
            <v>1027</v>
          </cell>
        </row>
        <row r="645">
          <cell r="A645" t="str">
            <v>033566453313</v>
          </cell>
          <cell r="B645" t="str">
            <v>03356645</v>
          </cell>
          <cell r="C645" t="str">
            <v>03356645</v>
          </cell>
          <cell r="D645" t="str">
            <v>3313</v>
          </cell>
          <cell r="E645" t="str">
            <v>MOFFAT GARDENS ALP INC</v>
          </cell>
          <cell r="F645" t="str">
            <v>RUGS II GROUP-CC, NON-MEDICARE</v>
          </cell>
          <cell r="G645">
            <v>13738.08</v>
          </cell>
          <cell r="H645">
            <v>112</v>
          </cell>
        </row>
        <row r="646">
          <cell r="A646" t="str">
            <v>033566453323</v>
          </cell>
          <cell r="B646" t="str">
            <v>03356645</v>
          </cell>
          <cell r="C646" t="str">
            <v>03356645</v>
          </cell>
          <cell r="D646" t="str">
            <v>3323</v>
          </cell>
          <cell r="E646" t="str">
            <v>MOFFAT GARDENS ALP INC</v>
          </cell>
          <cell r="F646" t="str">
            <v>RUGS II GROUP-PA, NON-MEDICARE</v>
          </cell>
          <cell r="G646">
            <v>42627.5</v>
          </cell>
          <cell r="H646">
            <v>578</v>
          </cell>
        </row>
        <row r="647">
          <cell r="A647" t="str">
            <v>033566453325</v>
          </cell>
          <cell r="B647" t="str">
            <v>03356645</v>
          </cell>
          <cell r="C647" t="str">
            <v>03356645</v>
          </cell>
          <cell r="D647" t="str">
            <v>3325</v>
          </cell>
          <cell r="E647" t="str">
            <v>MOFFAT GARDENS ALP INC</v>
          </cell>
          <cell r="F647" t="str">
            <v>RUGS II GROUP-PB, NON-MEDICARE</v>
          </cell>
          <cell r="G647">
            <v>584168.92000000004</v>
          </cell>
          <cell r="H647">
            <v>6153</v>
          </cell>
        </row>
        <row r="648">
          <cell r="A648" t="str">
            <v>033566453327</v>
          </cell>
          <cell r="B648" t="str">
            <v>03356645</v>
          </cell>
          <cell r="C648" t="str">
            <v>03356645</v>
          </cell>
          <cell r="D648" t="str">
            <v>3327</v>
          </cell>
          <cell r="E648" t="str">
            <v>MOFFAT GARDENS ALP INC</v>
          </cell>
          <cell r="F648" t="str">
            <v>RUGS II GROUP-PC, NON-MEDICARE</v>
          </cell>
          <cell r="G648">
            <v>37656.959999999999</v>
          </cell>
          <cell r="H648">
            <v>352</v>
          </cell>
        </row>
        <row r="649">
          <cell r="A649" t="str">
            <v>033698353301</v>
          </cell>
          <cell r="B649" t="str">
            <v>03369835</v>
          </cell>
          <cell r="C649" t="str">
            <v>03369835</v>
          </cell>
          <cell r="D649" t="str">
            <v>3301</v>
          </cell>
          <cell r="E649" t="str">
            <v>MEMORY GARDEN AT TANGLEWOOD INC</v>
          </cell>
          <cell r="F649" t="str">
            <v>RUGS II GROUP-RA, NON-MEDICARE</v>
          </cell>
          <cell r="G649">
            <v>9426.9</v>
          </cell>
          <cell r="H649">
            <v>199</v>
          </cell>
        </row>
        <row r="650">
          <cell r="A650" t="str">
            <v>033698353309</v>
          </cell>
          <cell r="B650" t="str">
            <v>03369835</v>
          </cell>
          <cell r="C650" t="str">
            <v>03369835</v>
          </cell>
          <cell r="D650" t="str">
            <v>3309</v>
          </cell>
          <cell r="E650" t="str">
            <v>MEMORY GARDEN AT TANGLEWOOD INC</v>
          </cell>
          <cell r="F650" t="str">
            <v>RUGS II GROUP-CA, NON-MEDICARE</v>
          </cell>
          <cell r="G650">
            <v>-1620.77</v>
          </cell>
          <cell r="H650">
            <v>119</v>
          </cell>
        </row>
        <row r="651">
          <cell r="A651" t="str">
            <v>033698353311</v>
          </cell>
          <cell r="B651" t="str">
            <v>03369835</v>
          </cell>
          <cell r="C651" t="str">
            <v>03369835</v>
          </cell>
          <cell r="D651" t="str">
            <v>3311</v>
          </cell>
          <cell r="E651" t="str">
            <v>MEMORY GARDEN AT TANGLEWOOD INC</v>
          </cell>
          <cell r="F651" t="str">
            <v>RUGS II GROUP-CB, NON-MEDICARE</v>
          </cell>
          <cell r="G651">
            <v>25196.09</v>
          </cell>
          <cell r="H651">
            <v>385</v>
          </cell>
        </row>
        <row r="652">
          <cell r="A652" t="str">
            <v>033698353313</v>
          </cell>
          <cell r="B652" t="str">
            <v>03369835</v>
          </cell>
          <cell r="C652" t="str">
            <v>03369835</v>
          </cell>
          <cell r="D652" t="str">
            <v>3313</v>
          </cell>
          <cell r="E652" t="str">
            <v>MEMORY GARDEN AT TANGLEWOOD INC</v>
          </cell>
          <cell r="F652" t="str">
            <v>RUGS II GROUP-CC, NON-MEDICARE</v>
          </cell>
          <cell r="G652">
            <v>3117.05</v>
          </cell>
          <cell r="H652">
            <v>44</v>
          </cell>
        </row>
        <row r="653">
          <cell r="A653" t="str">
            <v>033698353319</v>
          </cell>
          <cell r="B653" t="str">
            <v>03369835</v>
          </cell>
          <cell r="C653" t="str">
            <v>03369835</v>
          </cell>
          <cell r="D653" t="str">
            <v>3319</v>
          </cell>
          <cell r="E653" t="str">
            <v>MEMORY GARDEN AT TANGLEWOOD INC</v>
          </cell>
          <cell r="F653" t="str">
            <v>RUGS II GROUP-BB, NON-MEDICARE</v>
          </cell>
          <cell r="G653">
            <v>67896.33</v>
          </cell>
          <cell r="H653">
            <v>1313</v>
          </cell>
        </row>
        <row r="654">
          <cell r="A654" t="str">
            <v>033698353321</v>
          </cell>
          <cell r="B654" t="str">
            <v>03369835</v>
          </cell>
          <cell r="C654" t="str">
            <v>03369835</v>
          </cell>
          <cell r="D654" t="str">
            <v>3321</v>
          </cell>
          <cell r="E654" t="str">
            <v>MEMORY GARDEN AT TANGLEWOOD INC</v>
          </cell>
          <cell r="F654" t="str">
            <v>RUGS II GROUP-BC, NON-MEDICARE</v>
          </cell>
          <cell r="G654">
            <v>157200.76999999999</v>
          </cell>
          <cell r="H654">
            <v>2534</v>
          </cell>
        </row>
        <row r="655">
          <cell r="A655" t="str">
            <v>033698353325</v>
          </cell>
          <cell r="B655" t="str">
            <v>03369835</v>
          </cell>
          <cell r="C655" t="str">
            <v>03369835</v>
          </cell>
          <cell r="D655" t="str">
            <v>3325</v>
          </cell>
          <cell r="E655" t="str">
            <v>MEMORY GARDEN AT TANGLEWOOD INC</v>
          </cell>
          <cell r="F655" t="str">
            <v>RUGS II GROUP-PB, NON-MEDICARE</v>
          </cell>
          <cell r="G655">
            <v>39253.26</v>
          </cell>
          <cell r="H655">
            <v>784</v>
          </cell>
        </row>
        <row r="656">
          <cell r="A656" t="str">
            <v>033698353327</v>
          </cell>
          <cell r="B656" t="str">
            <v>03369835</v>
          </cell>
          <cell r="C656" t="str">
            <v>03369835</v>
          </cell>
          <cell r="D656" t="str">
            <v>3327</v>
          </cell>
          <cell r="E656" t="str">
            <v>MEMORY GARDEN AT TANGLEWOOD INC</v>
          </cell>
          <cell r="F656" t="str">
            <v>RUGS II GROUP-PC, NON-MEDICARE</v>
          </cell>
          <cell r="G656">
            <v>10112.469999999999</v>
          </cell>
          <cell r="H656">
            <v>151</v>
          </cell>
        </row>
        <row r="657">
          <cell r="A657" t="str">
            <v>033698353329</v>
          </cell>
          <cell r="B657" t="str">
            <v>03369835</v>
          </cell>
          <cell r="C657" t="str">
            <v>03369835</v>
          </cell>
          <cell r="D657" t="str">
            <v>3329</v>
          </cell>
          <cell r="E657" t="str">
            <v>MEMORY GARDEN AT TANGLEWOOD INC</v>
          </cell>
          <cell r="F657" t="str">
            <v>RUGS II GROUP-PD, NON-MEDICARE</v>
          </cell>
          <cell r="G657">
            <v>6289.23</v>
          </cell>
          <cell r="H657">
            <v>114</v>
          </cell>
        </row>
        <row r="658">
          <cell r="A658" t="str">
            <v>033698353331</v>
          </cell>
          <cell r="B658" t="str">
            <v>03369835</v>
          </cell>
          <cell r="C658" t="str">
            <v>03369835</v>
          </cell>
          <cell r="D658" t="str">
            <v>3331</v>
          </cell>
          <cell r="E658" t="str">
            <v>MEMORY GARDEN AT TANGLEWOOD INC</v>
          </cell>
          <cell r="F658" t="str">
            <v>RUGS II GROUP-PE, NON-MEDICARE</v>
          </cell>
          <cell r="G658">
            <v>13858.25</v>
          </cell>
          <cell r="H658">
            <v>175</v>
          </cell>
        </row>
        <row r="659">
          <cell r="A659" t="str">
            <v>033705053309</v>
          </cell>
          <cell r="B659" t="str">
            <v>03370505</v>
          </cell>
          <cell r="C659" t="str">
            <v>03370505</v>
          </cell>
          <cell r="D659" t="str">
            <v>3309</v>
          </cell>
          <cell r="E659" t="str">
            <v>ADIRONDACK MANOR HFA ALP</v>
          </cell>
          <cell r="F659" t="str">
            <v>RUGS II GROUP-CA, NON-MEDICARE</v>
          </cell>
          <cell r="G659">
            <v>72405.990000000005</v>
          </cell>
          <cell r="H659">
            <v>1297</v>
          </cell>
        </row>
        <row r="660">
          <cell r="A660" t="str">
            <v>033705053311</v>
          </cell>
          <cell r="B660" t="str">
            <v>03370505</v>
          </cell>
          <cell r="C660" t="str">
            <v>03370505</v>
          </cell>
          <cell r="D660" t="str">
            <v>3311</v>
          </cell>
          <cell r="E660" t="str">
            <v>ADIRONDACK MANOR HFA ALP</v>
          </cell>
          <cell r="F660" t="str">
            <v>RUGS II GROUP-CB, NON-MEDICARE</v>
          </cell>
          <cell r="G660">
            <v>23814.3</v>
          </cell>
          <cell r="H660">
            <v>326</v>
          </cell>
        </row>
        <row r="661">
          <cell r="A661" t="str">
            <v>033705053319</v>
          </cell>
          <cell r="B661" t="str">
            <v>03370505</v>
          </cell>
          <cell r="C661" t="str">
            <v>03370505</v>
          </cell>
          <cell r="D661" t="str">
            <v>3319</v>
          </cell>
          <cell r="E661" t="str">
            <v>ADIRONDACK MANOR HFA ALP</v>
          </cell>
          <cell r="F661" t="str">
            <v>RUGS II GROUP-BB, NON-MEDICARE</v>
          </cell>
          <cell r="G661">
            <v>77304.63</v>
          </cell>
          <cell r="H661">
            <v>1137</v>
          </cell>
        </row>
        <row r="662">
          <cell r="A662" t="str">
            <v>033705053321</v>
          </cell>
          <cell r="B662" t="str">
            <v>03370505</v>
          </cell>
          <cell r="C662" t="str">
            <v>03370505</v>
          </cell>
          <cell r="D662" t="str">
            <v>3321</v>
          </cell>
          <cell r="E662" t="str">
            <v>ADIRONDACK MANOR HFA ALP</v>
          </cell>
          <cell r="F662" t="str">
            <v>RUGS II GROUP-BC, NON-MEDICARE</v>
          </cell>
          <cell r="G662">
            <v>24564.1</v>
          </cell>
          <cell r="H662">
            <v>326</v>
          </cell>
        </row>
        <row r="663">
          <cell r="A663" t="str">
            <v>033705053325</v>
          </cell>
          <cell r="B663" t="str">
            <v>03370505</v>
          </cell>
          <cell r="C663" t="str">
            <v>03370505</v>
          </cell>
          <cell r="D663" t="str">
            <v>3325</v>
          </cell>
          <cell r="E663" t="str">
            <v>ADIRONDACK MANOR HFA ALP</v>
          </cell>
          <cell r="F663" t="str">
            <v>RUGS II GROUP-PB, NON-MEDICARE</v>
          </cell>
          <cell r="G663">
            <v>345816.75</v>
          </cell>
          <cell r="H663">
            <v>5725</v>
          </cell>
        </row>
        <row r="664">
          <cell r="A664" t="str">
            <v>033821523301</v>
          </cell>
          <cell r="B664" t="str">
            <v>03382152</v>
          </cell>
          <cell r="C664" t="str">
            <v>03382152</v>
          </cell>
          <cell r="D664" t="str">
            <v>3301</v>
          </cell>
          <cell r="E664" t="str">
            <v>2600 NIAGARA BLVD AL OPERATING LLC</v>
          </cell>
          <cell r="F664" t="str">
            <v>RUGS II GROUP-RA, NON-MEDICARE</v>
          </cell>
          <cell r="G664">
            <v>16194.89</v>
          </cell>
          <cell r="H664">
            <v>191</v>
          </cell>
        </row>
        <row r="665">
          <cell r="A665" t="str">
            <v>033821523309</v>
          </cell>
          <cell r="B665" t="str">
            <v>03382152</v>
          </cell>
          <cell r="C665" t="str">
            <v>03382152</v>
          </cell>
          <cell r="D665" t="str">
            <v>3309</v>
          </cell>
          <cell r="E665" t="str">
            <v>2600 NIAGARA BLVD AL OPERATING LLC</v>
          </cell>
          <cell r="F665" t="str">
            <v>RUGS II GROUP-CA, NON-MEDICARE</v>
          </cell>
          <cell r="G665">
            <v>49301.74</v>
          </cell>
          <cell r="H665">
            <v>1373</v>
          </cell>
        </row>
        <row r="666">
          <cell r="A666" t="str">
            <v>033821523319</v>
          </cell>
          <cell r="B666" t="str">
            <v>03382152</v>
          </cell>
          <cell r="C666" t="str">
            <v>03382152</v>
          </cell>
          <cell r="D666" t="str">
            <v>3319</v>
          </cell>
          <cell r="E666" t="str">
            <v>2600 NIAGARA BLVD AL OPERATING LLC</v>
          </cell>
          <cell r="F666" t="str">
            <v>RUGS II GROUP-BB, NON-MEDICARE</v>
          </cell>
          <cell r="G666">
            <v>3097.5</v>
          </cell>
          <cell r="H666">
            <v>50</v>
          </cell>
        </row>
        <row r="667">
          <cell r="A667" t="str">
            <v>033821523325</v>
          </cell>
          <cell r="B667" t="str">
            <v>03382152</v>
          </cell>
          <cell r="C667" t="str">
            <v>03382152</v>
          </cell>
          <cell r="D667" t="str">
            <v>3325</v>
          </cell>
          <cell r="E667" t="str">
            <v>2600 NIAGARA BLVD AL OPERATING LLC</v>
          </cell>
          <cell r="F667" t="str">
            <v>RUGS II GROUP-PB, NON-MEDICARE</v>
          </cell>
          <cell r="G667">
            <v>324471.95</v>
          </cell>
          <cell r="H667">
            <v>6121</v>
          </cell>
        </row>
        <row r="668">
          <cell r="A668" t="str">
            <v>033974593301</v>
          </cell>
          <cell r="B668" t="str">
            <v>03397459</v>
          </cell>
          <cell r="C668" t="str">
            <v>03397459</v>
          </cell>
          <cell r="D668" t="str">
            <v>3301</v>
          </cell>
          <cell r="E668" t="str">
            <v>WESTCHESTER CTR INDEPENDENT ASSIST</v>
          </cell>
          <cell r="F668" t="str">
            <v>RUGS II GROUP-RA, NON-MEDICARE</v>
          </cell>
          <cell r="G668">
            <v>372039.69</v>
          </cell>
          <cell r="H668">
            <v>3360</v>
          </cell>
        </row>
        <row r="669">
          <cell r="A669" t="str">
            <v>033974593303</v>
          </cell>
          <cell r="B669" t="str">
            <v>03397459</v>
          </cell>
          <cell r="C669" t="str">
            <v>03397459</v>
          </cell>
          <cell r="D669" t="str">
            <v>3303</v>
          </cell>
          <cell r="E669" t="str">
            <v>WESTCHESTER CTR INDEPENDENT ASSIST</v>
          </cell>
          <cell r="F669" t="str">
            <v>RUGS II GROUP-RB, NON-MEDICARE</v>
          </cell>
          <cell r="G669">
            <v>29845.64</v>
          </cell>
          <cell r="H669">
            <v>238</v>
          </cell>
        </row>
        <row r="670">
          <cell r="A670" t="str">
            <v>033974593309</v>
          </cell>
          <cell r="B670" t="str">
            <v>03397459</v>
          </cell>
          <cell r="C670" t="str">
            <v>03397459</v>
          </cell>
          <cell r="D670" t="str">
            <v>3309</v>
          </cell>
          <cell r="E670" t="str">
            <v>WESTCHESTER CTR INDEPENDENT ASSIST</v>
          </cell>
          <cell r="F670" t="str">
            <v>RUGS II GROUP-CA, NON-MEDICARE</v>
          </cell>
          <cell r="G670">
            <v>356106.51</v>
          </cell>
          <cell r="H670">
            <v>5084</v>
          </cell>
        </row>
        <row r="671">
          <cell r="A671" t="str">
            <v>033974593311</v>
          </cell>
          <cell r="B671" t="str">
            <v>03397459</v>
          </cell>
          <cell r="C671" t="str">
            <v>03397459</v>
          </cell>
          <cell r="D671" t="str">
            <v>3311</v>
          </cell>
          <cell r="E671" t="str">
            <v>WESTCHESTER CTR INDEPENDENT ASSIST</v>
          </cell>
          <cell r="F671" t="str">
            <v>RUGS II GROUP-CB, NON-MEDICARE</v>
          </cell>
          <cell r="G671">
            <v>18946.810000000001</v>
          </cell>
          <cell r="H671">
            <v>193</v>
          </cell>
        </row>
        <row r="672">
          <cell r="A672" t="str">
            <v>033974593313</v>
          </cell>
          <cell r="B672" t="str">
            <v>03397459</v>
          </cell>
          <cell r="C672" t="str">
            <v>03397459</v>
          </cell>
          <cell r="D672" t="str">
            <v>3313</v>
          </cell>
          <cell r="E672" t="str">
            <v>WESTCHESTER CTR INDEPENDENT ASSIST</v>
          </cell>
          <cell r="F672" t="str">
            <v>RUGS II GROUP-CC, NON-MEDICARE</v>
          </cell>
          <cell r="G672">
            <v>119487.46</v>
          </cell>
          <cell r="H672">
            <v>1142</v>
          </cell>
        </row>
        <row r="673">
          <cell r="A673" t="str">
            <v>033974593315</v>
          </cell>
          <cell r="B673" t="str">
            <v>03397459</v>
          </cell>
          <cell r="C673" t="str">
            <v>03397459</v>
          </cell>
          <cell r="D673" t="str">
            <v>3315</v>
          </cell>
          <cell r="E673" t="str">
            <v>WESTCHESTER CTR INDEPENDENT ASSIST</v>
          </cell>
          <cell r="F673" t="str">
            <v>RUGS II GROUP-CD, NON-MEDICARE</v>
          </cell>
          <cell r="G673">
            <v>11256.5</v>
          </cell>
          <cell r="H673">
            <v>94</v>
          </cell>
        </row>
        <row r="674">
          <cell r="A674" t="str">
            <v>033974593319</v>
          </cell>
          <cell r="B674" t="str">
            <v>03397459</v>
          </cell>
          <cell r="C674" t="str">
            <v>03397459</v>
          </cell>
          <cell r="D674" t="str">
            <v>3319</v>
          </cell>
          <cell r="E674" t="str">
            <v>WESTCHESTER CTR INDEPENDENT ASSIST</v>
          </cell>
          <cell r="F674" t="str">
            <v>RUGS II GROUP-BB, NON-MEDICARE</v>
          </cell>
          <cell r="G674">
            <v>65834.45</v>
          </cell>
          <cell r="H674">
            <v>757</v>
          </cell>
        </row>
        <row r="675">
          <cell r="A675" t="str">
            <v>033974593321</v>
          </cell>
          <cell r="B675" t="str">
            <v>03397459</v>
          </cell>
          <cell r="C675" t="str">
            <v>03397459</v>
          </cell>
          <cell r="D675" t="str">
            <v>3321</v>
          </cell>
          <cell r="E675" t="str">
            <v>WESTCHESTER CTR INDEPENDENT ASSIST</v>
          </cell>
          <cell r="F675" t="str">
            <v>RUGS II GROUP-BC, NON-MEDICARE</v>
          </cell>
          <cell r="G675">
            <v>6286.18</v>
          </cell>
          <cell r="H675">
            <v>62</v>
          </cell>
        </row>
        <row r="676">
          <cell r="A676" t="str">
            <v>033974593323</v>
          </cell>
          <cell r="B676" t="str">
            <v>03397459</v>
          </cell>
          <cell r="C676" t="str">
            <v>03397459</v>
          </cell>
          <cell r="D676" t="str">
            <v>3323</v>
          </cell>
          <cell r="E676" t="str">
            <v>WESTCHESTER CTR INDEPENDENT ASSIST</v>
          </cell>
          <cell r="F676" t="str">
            <v>RUGS II GROUP-PA, NON-MEDICARE</v>
          </cell>
          <cell r="G676">
            <v>13190.04</v>
          </cell>
          <cell r="H676">
            <v>207</v>
          </cell>
        </row>
        <row r="677">
          <cell r="A677" t="str">
            <v>033974593325</v>
          </cell>
          <cell r="B677" t="str">
            <v>03397459</v>
          </cell>
          <cell r="C677" t="str">
            <v>03397459</v>
          </cell>
          <cell r="D677" t="str">
            <v>3325</v>
          </cell>
          <cell r="E677" t="str">
            <v>WESTCHESTER CTR INDEPENDENT ASSIST</v>
          </cell>
          <cell r="F677" t="str">
            <v>RUGS II GROUP-PB, NON-MEDICARE</v>
          </cell>
          <cell r="G677">
            <v>3820552.14</v>
          </cell>
          <cell r="H677">
            <v>48161</v>
          </cell>
        </row>
        <row r="678">
          <cell r="A678" t="str">
            <v>033974593327</v>
          </cell>
          <cell r="B678" t="str">
            <v>03397459</v>
          </cell>
          <cell r="C678" t="str">
            <v>03397459</v>
          </cell>
          <cell r="D678" t="str">
            <v>3327</v>
          </cell>
          <cell r="E678" t="str">
            <v>WESTCHESTER CTR INDEPENDENT ASSIST</v>
          </cell>
          <cell r="F678" t="str">
            <v>RUGS II GROUP-PC, NON-MEDICARE</v>
          </cell>
          <cell r="G678">
            <v>243302.29</v>
          </cell>
          <cell r="H678">
            <v>2799</v>
          </cell>
        </row>
        <row r="679">
          <cell r="A679" t="str">
            <v>033974593329</v>
          </cell>
          <cell r="B679" t="str">
            <v>03397459</v>
          </cell>
          <cell r="C679" t="str">
            <v>03397459</v>
          </cell>
          <cell r="D679" t="str">
            <v>3329</v>
          </cell>
          <cell r="E679" t="str">
            <v>WESTCHESTER CTR INDEPENDENT ASSIST</v>
          </cell>
          <cell r="F679" t="str">
            <v>RUGS II GROUP-PD, NON-MEDICARE</v>
          </cell>
          <cell r="G679">
            <v>31193.85</v>
          </cell>
          <cell r="H679">
            <v>325</v>
          </cell>
        </row>
        <row r="680">
          <cell r="A680" t="str">
            <v>033974593331</v>
          </cell>
          <cell r="B680" t="str">
            <v>03397459</v>
          </cell>
          <cell r="C680" t="str">
            <v>03397459</v>
          </cell>
          <cell r="D680" t="str">
            <v>3331</v>
          </cell>
          <cell r="E680" t="str">
            <v>WESTCHESTER CTR INDEPENDENT ASSIST</v>
          </cell>
          <cell r="F680" t="str">
            <v>RUGS II GROUP-PE, NON-MEDICARE</v>
          </cell>
          <cell r="G680">
            <v>18396.8</v>
          </cell>
          <cell r="H680">
            <v>170</v>
          </cell>
        </row>
        <row r="681">
          <cell r="A681" t="str">
            <v>034119923301</v>
          </cell>
          <cell r="B681" t="str">
            <v>03411992</v>
          </cell>
          <cell r="C681" t="str">
            <v>03411992</v>
          </cell>
          <cell r="D681" t="str">
            <v>3301</v>
          </cell>
          <cell r="E681" t="str">
            <v>CAMPHILL GHENT INC</v>
          </cell>
          <cell r="F681" t="str">
            <v>RUGS II GROUP-RA, NON-MEDICARE</v>
          </cell>
          <cell r="G681">
            <v>18419.64</v>
          </cell>
          <cell r="H681">
            <v>201</v>
          </cell>
        </row>
        <row r="682">
          <cell r="A682" t="str">
            <v>034119923309</v>
          </cell>
          <cell r="B682" t="str">
            <v>03411992</v>
          </cell>
          <cell r="C682" t="str">
            <v>03411992</v>
          </cell>
          <cell r="D682" t="str">
            <v>3309</v>
          </cell>
          <cell r="E682" t="str">
            <v>CAMPHILL GHENT INC</v>
          </cell>
          <cell r="F682" t="str">
            <v>RUGS II GROUP-CA, NON-MEDICARE</v>
          </cell>
          <cell r="G682">
            <v>21944.44</v>
          </cell>
          <cell r="H682">
            <v>362</v>
          </cell>
        </row>
        <row r="683">
          <cell r="A683" t="str">
            <v>034119923311</v>
          </cell>
          <cell r="B683" t="str">
            <v>03411992</v>
          </cell>
          <cell r="C683" t="str">
            <v>03411992</v>
          </cell>
          <cell r="D683" t="str">
            <v>3311</v>
          </cell>
          <cell r="E683" t="str">
            <v>CAMPHILL GHENT INC</v>
          </cell>
          <cell r="F683" t="str">
            <v>RUGS II GROUP-CB, NON-MEDICARE</v>
          </cell>
          <cell r="G683">
            <v>7526.23</v>
          </cell>
          <cell r="H683">
            <v>97</v>
          </cell>
        </row>
        <row r="684">
          <cell r="A684" t="str">
            <v>034119923315</v>
          </cell>
          <cell r="B684" t="str">
            <v>03411992</v>
          </cell>
          <cell r="C684" t="str">
            <v>03411992</v>
          </cell>
          <cell r="D684" t="str">
            <v>3315</v>
          </cell>
          <cell r="E684" t="str">
            <v>CAMPHILL GHENT INC</v>
          </cell>
          <cell r="F684" t="str">
            <v>RUGS II GROUP-CD, NON-MEDICARE</v>
          </cell>
          <cell r="G684">
            <v>32366.959999999999</v>
          </cell>
          <cell r="H684">
            <v>344</v>
          </cell>
        </row>
        <row r="685">
          <cell r="A685" t="str">
            <v>034119923319</v>
          </cell>
          <cell r="B685" t="str">
            <v>03411992</v>
          </cell>
          <cell r="C685" t="str">
            <v>03411992</v>
          </cell>
          <cell r="D685" t="str">
            <v>3319</v>
          </cell>
          <cell r="E685" t="str">
            <v>CAMPHILL GHENT INC</v>
          </cell>
          <cell r="F685" t="str">
            <v>RUGS II GROUP-BB, NON-MEDICARE</v>
          </cell>
          <cell r="G685">
            <v>50196.94</v>
          </cell>
          <cell r="H685">
            <v>730</v>
          </cell>
        </row>
        <row r="686">
          <cell r="A686" t="str">
            <v>034119923321</v>
          </cell>
          <cell r="B686" t="str">
            <v>03411992</v>
          </cell>
          <cell r="C686" t="str">
            <v>03411992</v>
          </cell>
          <cell r="D686" t="str">
            <v>3321</v>
          </cell>
          <cell r="E686" t="str">
            <v>CAMPHILL GHENT INC</v>
          </cell>
          <cell r="F686" t="str">
            <v>RUGS II GROUP-BC, NON-MEDICARE</v>
          </cell>
          <cell r="G686">
            <v>116320</v>
          </cell>
          <cell r="H686">
            <v>1454</v>
          </cell>
        </row>
        <row r="687">
          <cell r="A687" t="str">
            <v>034119923325</v>
          </cell>
          <cell r="B687" t="str">
            <v>03411992</v>
          </cell>
          <cell r="C687" t="str">
            <v>03411992</v>
          </cell>
          <cell r="D687" t="str">
            <v>3325</v>
          </cell>
          <cell r="E687" t="str">
            <v>CAMPHILL GHENT INC</v>
          </cell>
          <cell r="F687" t="str">
            <v>RUGS II GROUP-PB, NON-MEDICARE</v>
          </cell>
          <cell r="G687">
            <v>94590.3</v>
          </cell>
          <cell r="H687">
            <v>1453</v>
          </cell>
        </row>
        <row r="688">
          <cell r="A688" t="str">
            <v>034119923327</v>
          </cell>
          <cell r="B688" t="str">
            <v>03411992</v>
          </cell>
          <cell r="C688" t="str">
            <v>03411992</v>
          </cell>
          <cell r="D688" t="str">
            <v>3327</v>
          </cell>
          <cell r="E688" t="str">
            <v>CAMPHILL GHENT INC</v>
          </cell>
          <cell r="F688" t="str">
            <v>RUGS II GROUP-PC, NON-MEDICARE</v>
          </cell>
          <cell r="G688">
            <v>74170.2</v>
          </cell>
          <cell r="H688">
            <v>1028</v>
          </cell>
        </row>
        <row r="689">
          <cell r="A689" t="str">
            <v>034119923329</v>
          </cell>
          <cell r="B689" t="str">
            <v>03411992</v>
          </cell>
          <cell r="C689" t="str">
            <v>03411992</v>
          </cell>
          <cell r="D689" t="str">
            <v>3329</v>
          </cell>
          <cell r="E689" t="str">
            <v>CAMPHILL GHENT INC</v>
          </cell>
          <cell r="F689" t="str">
            <v>RUGS II GROUP-PD, NON-MEDICARE</v>
          </cell>
          <cell r="G689">
            <v>30624.58</v>
          </cell>
          <cell r="H689">
            <v>397</v>
          </cell>
        </row>
        <row r="690">
          <cell r="A690" t="str">
            <v>034119923331</v>
          </cell>
          <cell r="B690" t="str">
            <v>03411992</v>
          </cell>
          <cell r="C690" t="str">
            <v>03411992</v>
          </cell>
          <cell r="D690" t="str">
            <v>3331</v>
          </cell>
          <cell r="E690" t="str">
            <v>CAMPHILL GHENT INC</v>
          </cell>
          <cell r="F690" t="str">
            <v>RUGS II GROUP-PE, NON-MEDICARE</v>
          </cell>
          <cell r="G690">
            <v>2483.85</v>
          </cell>
          <cell r="H690">
            <v>29</v>
          </cell>
        </row>
        <row r="691">
          <cell r="A691" t="str">
            <v>034126953309</v>
          </cell>
          <cell r="B691" t="str">
            <v>03412695</v>
          </cell>
          <cell r="C691" t="str">
            <v>03412695</v>
          </cell>
          <cell r="D691" t="str">
            <v>3309</v>
          </cell>
          <cell r="E691" t="str">
            <v>SURFSIDE MANOR HOME FOR ADULTS</v>
          </cell>
          <cell r="F691" t="str">
            <v>RUGS II GROUP-CA, NON-MEDICARE</v>
          </cell>
          <cell r="G691">
            <v>296881.76</v>
          </cell>
          <cell r="H691">
            <v>3461</v>
          </cell>
        </row>
        <row r="692">
          <cell r="A692" t="str">
            <v>034126953319</v>
          </cell>
          <cell r="B692" t="str">
            <v>03412695</v>
          </cell>
          <cell r="C692" t="str">
            <v>03412695</v>
          </cell>
          <cell r="D692" t="str">
            <v>3319</v>
          </cell>
          <cell r="E692" t="str">
            <v>SURFSIDE MANOR HOME FOR ADULTS</v>
          </cell>
          <cell r="F692" t="str">
            <v>RUGS II GROUP-BB, NON-MEDICARE</v>
          </cell>
          <cell r="G692">
            <v>316541.40000000002</v>
          </cell>
          <cell r="H692">
            <v>3030</v>
          </cell>
        </row>
        <row r="693">
          <cell r="A693" t="str">
            <v>034126953321</v>
          </cell>
          <cell r="B693" t="str">
            <v>03412695</v>
          </cell>
          <cell r="C693" t="str">
            <v>03412695</v>
          </cell>
          <cell r="D693" t="str">
            <v>3321</v>
          </cell>
          <cell r="E693" t="str">
            <v>SURFSIDE MANOR HOME FOR ADULTS</v>
          </cell>
          <cell r="F693" t="str">
            <v>RUGS II GROUP-BC, NON-MEDICARE</v>
          </cell>
          <cell r="G693">
            <v>150450.5</v>
          </cell>
          <cell r="H693">
            <v>1259</v>
          </cell>
        </row>
        <row r="694">
          <cell r="A694" t="str">
            <v>034126953323</v>
          </cell>
          <cell r="B694" t="str">
            <v>03412695</v>
          </cell>
          <cell r="C694" t="str">
            <v>03412695</v>
          </cell>
          <cell r="D694" t="str">
            <v>3323</v>
          </cell>
          <cell r="E694" t="str">
            <v>SURFSIDE MANOR HOME FOR ADULTS</v>
          </cell>
          <cell r="F694" t="str">
            <v>RUGS II GROUP-PA, NON-MEDICARE</v>
          </cell>
          <cell r="G694">
            <v>16741.25</v>
          </cell>
          <cell r="H694">
            <v>227</v>
          </cell>
        </row>
        <row r="695">
          <cell r="A695" t="str">
            <v>034126953325</v>
          </cell>
          <cell r="B695" t="str">
            <v>03412695</v>
          </cell>
          <cell r="C695" t="str">
            <v>03412695</v>
          </cell>
          <cell r="D695" t="str">
            <v>3325</v>
          </cell>
          <cell r="E695" t="str">
            <v>SURFSIDE MANOR HOME FOR ADULTS</v>
          </cell>
          <cell r="F695" t="str">
            <v>RUGS II GROUP-PB, NON-MEDICARE</v>
          </cell>
          <cell r="G695">
            <v>3404970.27</v>
          </cell>
          <cell r="H695">
            <v>35783</v>
          </cell>
        </row>
        <row r="696">
          <cell r="A696" t="str">
            <v>034126953327</v>
          </cell>
          <cell r="B696" t="str">
            <v>03412695</v>
          </cell>
          <cell r="C696" t="str">
            <v>03412695</v>
          </cell>
          <cell r="D696" t="str">
            <v>3327</v>
          </cell>
          <cell r="E696" t="str">
            <v>SURFSIDE MANOR HOME FOR ADULTS</v>
          </cell>
          <cell r="F696" t="str">
            <v>RUGS II GROUP-PC, NON-MEDICARE</v>
          </cell>
          <cell r="G696">
            <v>244877.22</v>
          </cell>
          <cell r="H696">
            <v>2289</v>
          </cell>
        </row>
        <row r="697">
          <cell r="A697" t="str">
            <v>034214783301</v>
          </cell>
          <cell r="B697" t="str">
            <v>03421478</v>
          </cell>
          <cell r="C697" t="str">
            <v>03421478</v>
          </cell>
          <cell r="D697" t="str">
            <v>3301</v>
          </cell>
          <cell r="E697" t="str">
            <v>WOMENS CHRISTIAN ASSOCIATION</v>
          </cell>
          <cell r="F697" t="str">
            <v>RUGS II GROUP-RA, NON-MEDICARE</v>
          </cell>
          <cell r="G697">
            <v>26624.06</v>
          </cell>
          <cell r="H697">
            <v>314</v>
          </cell>
        </row>
        <row r="698">
          <cell r="A698" t="str">
            <v>034214783309</v>
          </cell>
          <cell r="B698" t="str">
            <v>03421478</v>
          </cell>
          <cell r="C698" t="str">
            <v>03421478</v>
          </cell>
          <cell r="D698" t="str">
            <v>3309</v>
          </cell>
          <cell r="E698" t="str">
            <v>WOMENS CHRISTIAN ASSOCIATION</v>
          </cell>
          <cell r="F698" t="str">
            <v>RUGS II GROUP-CA, NON-MEDICARE</v>
          </cell>
          <cell r="G698">
            <v>40143.300000000003</v>
          </cell>
          <cell r="H698">
            <v>889</v>
          </cell>
        </row>
        <row r="699">
          <cell r="A699" t="str">
            <v>034214783319</v>
          </cell>
          <cell r="B699" t="str">
            <v>03421478</v>
          </cell>
          <cell r="C699" t="str">
            <v>03421478</v>
          </cell>
          <cell r="D699" t="str">
            <v>3319</v>
          </cell>
          <cell r="E699" t="str">
            <v>WOMENS CHRISTIAN ASSOCIATION</v>
          </cell>
          <cell r="F699" t="str">
            <v>RUGS II GROUP-BB, NON-MEDICARE</v>
          </cell>
          <cell r="G699">
            <v>66489.210000000006</v>
          </cell>
          <cell r="H699">
            <v>1213</v>
          </cell>
        </row>
        <row r="700">
          <cell r="A700" t="str">
            <v>034214783321</v>
          </cell>
          <cell r="B700" t="str">
            <v>03421478</v>
          </cell>
          <cell r="C700" t="str">
            <v>03421478</v>
          </cell>
          <cell r="D700" t="str">
            <v>3321</v>
          </cell>
          <cell r="E700" t="str">
            <v>WOMENS CHRISTIAN ASSOCIATION</v>
          </cell>
          <cell r="F700" t="str">
            <v>RUGS II GROUP-BC, NON-MEDICARE</v>
          </cell>
          <cell r="G700">
            <v>31042.27</v>
          </cell>
          <cell r="H700">
            <v>507</v>
          </cell>
        </row>
        <row r="701">
          <cell r="A701" t="str">
            <v>034214783325</v>
          </cell>
          <cell r="B701" t="str">
            <v>03421478</v>
          </cell>
          <cell r="C701" t="str">
            <v>03421478</v>
          </cell>
          <cell r="D701" t="str">
            <v>3325</v>
          </cell>
          <cell r="E701" t="str">
            <v>WOMENS CHRISTIAN ASSOCIATION</v>
          </cell>
          <cell r="F701" t="str">
            <v>RUGS II GROUP-PB, NON-MEDICARE</v>
          </cell>
          <cell r="G701">
            <v>185281.62</v>
          </cell>
          <cell r="H701">
            <v>3371</v>
          </cell>
        </row>
        <row r="702">
          <cell r="A702" t="str">
            <v>034214783327</v>
          </cell>
          <cell r="B702" t="str">
            <v>03421478</v>
          </cell>
          <cell r="C702" t="str">
            <v>03421478</v>
          </cell>
          <cell r="D702" t="str">
            <v>3327</v>
          </cell>
          <cell r="E702" t="str">
            <v>WOMENS CHRISTIAN ASSOCIATION</v>
          </cell>
          <cell r="F702" t="str">
            <v>RUGS II GROUP-PC, NON-MEDICARE</v>
          </cell>
          <cell r="G702">
            <v>2879.71</v>
          </cell>
          <cell r="H702">
            <v>43</v>
          </cell>
        </row>
        <row r="703">
          <cell r="A703" t="str">
            <v>034247883301</v>
          </cell>
          <cell r="B703" t="str">
            <v>03424788</v>
          </cell>
          <cell r="C703" t="str">
            <v>03424788</v>
          </cell>
          <cell r="D703" t="str">
            <v>3301</v>
          </cell>
          <cell r="E703" t="str">
            <v>PROMENADE AT CHESTNUT RIDGE</v>
          </cell>
          <cell r="F703" t="str">
            <v>RUGS II GROUP-RA, NON-MEDICARE</v>
          </cell>
          <cell r="G703">
            <v>6049.34</v>
          </cell>
          <cell r="H703">
            <v>55</v>
          </cell>
        </row>
        <row r="704">
          <cell r="A704" t="str">
            <v>034247883303</v>
          </cell>
          <cell r="B704" t="str">
            <v>03424788</v>
          </cell>
          <cell r="C704" t="str">
            <v>03424788</v>
          </cell>
          <cell r="D704" t="str">
            <v>3303</v>
          </cell>
          <cell r="E704" t="str">
            <v>PROMENADE AT CHESTNUT RIDGE</v>
          </cell>
          <cell r="F704" t="str">
            <v>RUGS II GROUP-RB, NON-MEDICARE</v>
          </cell>
          <cell r="G704">
            <v>0</v>
          </cell>
          <cell r="H704">
            <v>0</v>
          </cell>
        </row>
        <row r="705">
          <cell r="A705" t="str">
            <v>034247883309</v>
          </cell>
          <cell r="B705" t="str">
            <v>03424788</v>
          </cell>
          <cell r="C705" t="str">
            <v>03424788</v>
          </cell>
          <cell r="D705" t="str">
            <v>3309</v>
          </cell>
          <cell r="E705" t="str">
            <v>PROMENADE AT CHESTNUT RIDGE</v>
          </cell>
          <cell r="F705" t="str">
            <v>RUGS II GROUP-CA, NON-MEDICARE</v>
          </cell>
          <cell r="G705">
            <v>3914.56</v>
          </cell>
          <cell r="H705">
            <v>64</v>
          </cell>
        </row>
        <row r="706">
          <cell r="A706" t="str">
            <v>034247883311</v>
          </cell>
          <cell r="B706" t="str">
            <v>03424788</v>
          </cell>
          <cell r="C706" t="str">
            <v>03424788</v>
          </cell>
          <cell r="D706" t="str">
            <v>3311</v>
          </cell>
          <cell r="E706" t="str">
            <v>PROMENADE AT CHESTNUT RIDGE</v>
          </cell>
          <cell r="F706" t="str">
            <v>RUGS II GROUP-CB, NON-MEDICARE</v>
          </cell>
          <cell r="G706">
            <v>21161.34</v>
          </cell>
          <cell r="H706">
            <v>260</v>
          </cell>
        </row>
        <row r="707">
          <cell r="A707" t="str">
            <v>034247883319</v>
          </cell>
          <cell r="B707" t="str">
            <v>03424788</v>
          </cell>
          <cell r="C707" t="str">
            <v>03424788</v>
          </cell>
          <cell r="D707" t="str">
            <v>3319</v>
          </cell>
          <cell r="E707" t="str">
            <v>PROMENADE AT CHESTNUT RIDGE</v>
          </cell>
          <cell r="F707" t="str">
            <v>RUGS II GROUP-BB, NON-MEDICARE</v>
          </cell>
          <cell r="G707">
            <v>32113.24</v>
          </cell>
          <cell r="H707">
            <v>354</v>
          </cell>
        </row>
        <row r="708">
          <cell r="A708" t="str">
            <v>034247883321</v>
          </cell>
          <cell r="B708" t="str">
            <v>03424788</v>
          </cell>
          <cell r="C708" t="str">
            <v>03424788</v>
          </cell>
          <cell r="D708" t="str">
            <v>3321</v>
          </cell>
          <cell r="E708" t="str">
            <v>PROMENADE AT CHESTNUT RIDGE</v>
          </cell>
          <cell r="F708" t="str">
            <v>RUGS II GROUP-BC, NON-MEDICARE</v>
          </cell>
          <cell r="G708">
            <v>13465.3</v>
          </cell>
          <cell r="H708">
            <v>150</v>
          </cell>
        </row>
        <row r="709">
          <cell r="A709" t="str">
            <v>034247883325</v>
          </cell>
          <cell r="B709" t="str">
            <v>03424788</v>
          </cell>
          <cell r="C709" t="str">
            <v>03424788</v>
          </cell>
          <cell r="D709" t="str">
            <v>3325</v>
          </cell>
          <cell r="E709" t="str">
            <v>PROMENADE AT CHESTNUT RIDGE</v>
          </cell>
          <cell r="F709" t="str">
            <v>RUGS II GROUP-PB, NON-MEDICARE</v>
          </cell>
          <cell r="G709">
            <v>564632.97</v>
          </cell>
          <cell r="H709">
            <v>7744</v>
          </cell>
        </row>
        <row r="710">
          <cell r="A710" t="str">
            <v>034247883327</v>
          </cell>
          <cell r="B710" t="str">
            <v>03424788</v>
          </cell>
          <cell r="C710" t="str">
            <v>03424788</v>
          </cell>
          <cell r="D710" t="str">
            <v>3327</v>
          </cell>
          <cell r="E710" t="str">
            <v>PROMENADE AT CHESTNUT RIDGE</v>
          </cell>
          <cell r="F710" t="str">
            <v>RUGS II GROUP-PC, NON-MEDICARE</v>
          </cell>
          <cell r="G710">
            <v>226302.55</v>
          </cell>
          <cell r="H710">
            <v>2527</v>
          </cell>
        </row>
        <row r="711">
          <cell r="A711" t="str">
            <v>034247883329</v>
          </cell>
          <cell r="B711" t="str">
            <v>03424788</v>
          </cell>
          <cell r="C711" t="str">
            <v>03424788</v>
          </cell>
          <cell r="D711" t="str">
            <v>3329</v>
          </cell>
          <cell r="E711" t="str">
            <v>PROMENADE AT CHESTNUT RIDGE</v>
          </cell>
          <cell r="F711" t="str">
            <v>RUGS II GROUP-PD, NON-MEDICARE</v>
          </cell>
          <cell r="G711">
            <v>14736.09</v>
          </cell>
          <cell r="H711">
            <v>151</v>
          </cell>
        </row>
        <row r="712">
          <cell r="A712" t="str">
            <v>034247883331</v>
          </cell>
          <cell r="B712" t="str">
            <v>03424788</v>
          </cell>
          <cell r="C712" t="str">
            <v>03424788</v>
          </cell>
          <cell r="D712" t="str">
            <v>3331</v>
          </cell>
          <cell r="E712" t="str">
            <v>PROMENADE AT CHESTNUT RIDGE</v>
          </cell>
          <cell r="F712" t="str">
            <v>RUGS II GROUP-PE, NON-MEDICARE</v>
          </cell>
          <cell r="G712">
            <v>33443.879999999997</v>
          </cell>
          <cell r="H712">
            <v>370</v>
          </cell>
        </row>
        <row r="713">
          <cell r="A713" t="str">
            <v>034329643301</v>
          </cell>
          <cell r="B713" t="str">
            <v>03432964</v>
          </cell>
          <cell r="C713" t="str">
            <v>03432964</v>
          </cell>
          <cell r="D713" t="str">
            <v>3301</v>
          </cell>
          <cell r="E713" t="str">
            <v>AMBER COURT OF PELHAM GARDENS</v>
          </cell>
          <cell r="F713" t="str">
            <v>RUGS II GROUP-RA, NON-MEDICARE</v>
          </cell>
          <cell r="G713">
            <v>162871.88</v>
          </cell>
          <cell r="H713">
            <v>1200</v>
          </cell>
        </row>
        <row r="714">
          <cell r="A714" t="str">
            <v>034329643309</v>
          </cell>
          <cell r="B714" t="str">
            <v>03432964</v>
          </cell>
          <cell r="C714" t="str">
            <v>03432964</v>
          </cell>
          <cell r="D714" t="str">
            <v>3309</v>
          </cell>
          <cell r="E714" t="str">
            <v>AMBER COURT OF PELHAM GARDENS</v>
          </cell>
          <cell r="F714" t="str">
            <v>RUGS II GROUP-CA, NON-MEDICARE</v>
          </cell>
          <cell r="G714">
            <v>72809.56</v>
          </cell>
          <cell r="H714">
            <v>851</v>
          </cell>
        </row>
        <row r="715">
          <cell r="A715" t="str">
            <v>034329643311</v>
          </cell>
          <cell r="B715" t="str">
            <v>03432964</v>
          </cell>
          <cell r="C715" t="str">
            <v>03432964</v>
          </cell>
          <cell r="D715" t="str">
            <v>3311</v>
          </cell>
          <cell r="E715" t="str">
            <v>AMBER COURT OF PELHAM GARDENS</v>
          </cell>
          <cell r="F715" t="str">
            <v>RUGS II GROUP-CB, NON-MEDICARE</v>
          </cell>
          <cell r="G715">
            <v>81500.639999999999</v>
          </cell>
          <cell r="H715">
            <v>706</v>
          </cell>
        </row>
        <row r="716">
          <cell r="A716" t="str">
            <v>034329643313</v>
          </cell>
          <cell r="B716" t="str">
            <v>03432964</v>
          </cell>
          <cell r="C716" t="str">
            <v>03432964</v>
          </cell>
          <cell r="D716" t="str">
            <v>3313</v>
          </cell>
          <cell r="E716" t="str">
            <v>AMBER COURT OF PELHAM GARDENS</v>
          </cell>
          <cell r="F716" t="str">
            <v>RUGS II GROUP-CC, NON-MEDICARE</v>
          </cell>
          <cell r="G716">
            <v>21093.61</v>
          </cell>
          <cell r="H716">
            <v>189</v>
          </cell>
        </row>
        <row r="717">
          <cell r="A717" t="str">
            <v>034329643319</v>
          </cell>
          <cell r="B717" t="str">
            <v>03432964</v>
          </cell>
          <cell r="C717" t="str">
            <v>03432964</v>
          </cell>
          <cell r="D717" t="str">
            <v>3319</v>
          </cell>
          <cell r="E717" t="str">
            <v>AMBER COURT OF PELHAM GARDENS</v>
          </cell>
          <cell r="F717" t="str">
            <v>RUGS II GROUP-BB, NON-MEDICARE</v>
          </cell>
          <cell r="G717">
            <v>1060041.56</v>
          </cell>
          <cell r="H717">
            <v>10330</v>
          </cell>
        </row>
        <row r="718">
          <cell r="A718" t="str">
            <v>034329643321</v>
          </cell>
          <cell r="B718" t="str">
            <v>03432964</v>
          </cell>
          <cell r="C718" t="str">
            <v>03432964</v>
          </cell>
          <cell r="D718" t="str">
            <v>3321</v>
          </cell>
          <cell r="E718" t="str">
            <v>AMBER COURT OF PELHAM GARDENS</v>
          </cell>
          <cell r="F718" t="str">
            <v>RUGS II GROUP-BC, NON-MEDICARE</v>
          </cell>
          <cell r="G718">
            <v>967211.22</v>
          </cell>
          <cell r="H718">
            <v>8495</v>
          </cell>
        </row>
        <row r="719">
          <cell r="A719" t="str">
            <v>034329643325</v>
          </cell>
          <cell r="B719" t="str">
            <v>03432964</v>
          </cell>
          <cell r="C719" t="str">
            <v>03432964</v>
          </cell>
          <cell r="D719" t="str">
            <v>3325</v>
          </cell>
          <cell r="E719" t="str">
            <v>AMBER COURT OF PELHAM GARDENS</v>
          </cell>
          <cell r="F719" t="str">
            <v>RUGS II GROUP-PB, NON-MEDICARE</v>
          </cell>
          <cell r="G719">
            <v>2444080.7599999998</v>
          </cell>
          <cell r="H719">
            <v>25996</v>
          </cell>
        </row>
        <row r="720">
          <cell r="A720" t="str">
            <v>034329643327</v>
          </cell>
          <cell r="B720" t="str">
            <v>03432964</v>
          </cell>
          <cell r="C720" t="str">
            <v>03432964</v>
          </cell>
          <cell r="D720" t="str">
            <v>3327</v>
          </cell>
          <cell r="E720" t="str">
            <v>AMBER COURT OF PELHAM GARDENS</v>
          </cell>
          <cell r="F720" t="str">
            <v>RUGS II GROUP-PC, NON-MEDICARE</v>
          </cell>
          <cell r="G720">
            <v>785001.52</v>
          </cell>
          <cell r="H720">
            <v>7490</v>
          </cell>
        </row>
        <row r="721">
          <cell r="A721" t="str">
            <v>034329643329</v>
          </cell>
          <cell r="B721" t="str">
            <v>03432964</v>
          </cell>
          <cell r="C721" t="str">
            <v>03432964</v>
          </cell>
          <cell r="D721" t="str">
            <v>3329</v>
          </cell>
          <cell r="E721" t="str">
            <v>AMBER COURT OF PELHAM GARDENS</v>
          </cell>
          <cell r="F721" t="str">
            <v>RUGS II GROUP-PD, NON-MEDICARE</v>
          </cell>
          <cell r="G721">
            <v>41093.800000000003</v>
          </cell>
          <cell r="H721">
            <v>365</v>
          </cell>
        </row>
        <row r="722">
          <cell r="A722" t="str">
            <v>034329643331</v>
          </cell>
          <cell r="B722" t="str">
            <v>03432964</v>
          </cell>
          <cell r="C722" t="str">
            <v>03432964</v>
          </cell>
          <cell r="D722" t="str">
            <v>3331</v>
          </cell>
          <cell r="E722" t="str">
            <v>AMBER COURT OF PELHAM GARDENS</v>
          </cell>
          <cell r="F722" t="str">
            <v>RUGS II GROUP-PE, NON-MEDICARE</v>
          </cell>
          <cell r="G722">
            <v>44912.81</v>
          </cell>
          <cell r="H722">
            <v>349</v>
          </cell>
        </row>
        <row r="723">
          <cell r="A723" t="str">
            <v>034354583301</v>
          </cell>
          <cell r="B723" t="str">
            <v>03435458</v>
          </cell>
          <cell r="C723" t="str">
            <v>03435458</v>
          </cell>
          <cell r="D723" t="str">
            <v>3301</v>
          </cell>
          <cell r="E723" t="str">
            <v>ROBINSON TERRACE SENIOR LIVING</v>
          </cell>
          <cell r="F723" t="str">
            <v>RUGS II GROUP-RA, NON-MEDICARE</v>
          </cell>
          <cell r="G723">
            <v>30606.720000000001</v>
          </cell>
          <cell r="H723">
            <v>304</v>
          </cell>
        </row>
        <row r="724">
          <cell r="A724" t="str">
            <v>034354583309</v>
          </cell>
          <cell r="B724" t="str">
            <v>03435458</v>
          </cell>
          <cell r="C724" t="str">
            <v>03435458</v>
          </cell>
          <cell r="D724" t="str">
            <v>3309</v>
          </cell>
          <cell r="E724" t="str">
            <v>ROBINSON TERRACE SENIOR LIVING</v>
          </cell>
          <cell r="F724" t="str">
            <v>RUGS II GROUP-CA, NON-MEDICARE</v>
          </cell>
          <cell r="G724">
            <v>133922.6</v>
          </cell>
          <cell r="H724">
            <v>2023</v>
          </cell>
        </row>
        <row r="725">
          <cell r="A725" t="str">
            <v>034354583311</v>
          </cell>
          <cell r="B725" t="str">
            <v>03435458</v>
          </cell>
          <cell r="C725" t="str">
            <v>03435458</v>
          </cell>
          <cell r="D725" t="str">
            <v>3311</v>
          </cell>
          <cell r="E725" t="str">
            <v>ROBINSON TERRACE SENIOR LIVING</v>
          </cell>
          <cell r="F725" t="str">
            <v>RUGS II GROUP-CB, NON-MEDICARE</v>
          </cell>
          <cell r="G725">
            <v>25330</v>
          </cell>
          <cell r="H725">
            <v>298</v>
          </cell>
        </row>
        <row r="726">
          <cell r="A726" t="str">
            <v>034354583319</v>
          </cell>
          <cell r="B726" t="str">
            <v>03435458</v>
          </cell>
          <cell r="C726" t="str">
            <v>03435458</v>
          </cell>
          <cell r="D726" t="str">
            <v>3319</v>
          </cell>
          <cell r="E726" t="str">
            <v>ROBINSON TERRACE SENIOR LIVING</v>
          </cell>
          <cell r="F726" t="str">
            <v>RUGS II GROUP-BB, NON-MEDICARE</v>
          </cell>
          <cell r="G726">
            <v>36953.279999999999</v>
          </cell>
          <cell r="H726">
            <v>468</v>
          </cell>
        </row>
        <row r="727">
          <cell r="A727" t="str">
            <v>034354583321</v>
          </cell>
          <cell r="B727" t="str">
            <v>03435458</v>
          </cell>
          <cell r="C727" t="str">
            <v>03435458</v>
          </cell>
          <cell r="D727" t="str">
            <v>3321</v>
          </cell>
          <cell r="E727" t="str">
            <v>ROBINSON TERRACE SENIOR LIVING</v>
          </cell>
          <cell r="F727" t="str">
            <v>RUGS II GROUP-BC, NON-MEDICARE</v>
          </cell>
          <cell r="G727">
            <v>1314.75</v>
          </cell>
          <cell r="H727">
            <v>15</v>
          </cell>
        </row>
        <row r="728">
          <cell r="A728" t="str">
            <v>034354583323</v>
          </cell>
          <cell r="B728" t="str">
            <v>03435458</v>
          </cell>
          <cell r="C728" t="str">
            <v>03435458</v>
          </cell>
          <cell r="D728" t="str">
            <v>3323</v>
          </cell>
          <cell r="E728" t="str">
            <v>ROBINSON TERRACE SENIOR LIVING</v>
          </cell>
          <cell r="F728" t="str">
            <v>RUGS II GROUP-PA, NON-MEDICARE</v>
          </cell>
          <cell r="G728">
            <v>20813.400000000001</v>
          </cell>
          <cell r="H728">
            <v>373</v>
          </cell>
        </row>
        <row r="729">
          <cell r="A729" t="str">
            <v>034354583325</v>
          </cell>
          <cell r="B729" t="str">
            <v>03435458</v>
          </cell>
          <cell r="C729" t="str">
            <v>03435458</v>
          </cell>
          <cell r="D729" t="str">
            <v>3325</v>
          </cell>
          <cell r="E729" t="str">
            <v>ROBINSON TERRACE SENIOR LIVING</v>
          </cell>
          <cell r="F729" t="str">
            <v>RUGS II GROUP-PB, NON-MEDICARE</v>
          </cell>
          <cell r="G729">
            <v>193427.67</v>
          </cell>
          <cell r="H729">
            <v>2773</v>
          </cell>
        </row>
        <row r="730">
          <cell r="A730" t="str">
            <v>034354583327</v>
          </cell>
          <cell r="B730" t="str">
            <v>03435458</v>
          </cell>
          <cell r="C730" t="str">
            <v>03435458</v>
          </cell>
          <cell r="D730" t="str">
            <v>3327</v>
          </cell>
          <cell r="E730" t="str">
            <v>ROBINSON TERRACE SENIOR LIVING</v>
          </cell>
          <cell r="F730" t="str">
            <v>RUGS II GROUP-PC, NON-MEDICARE</v>
          </cell>
          <cell r="G730">
            <v>14765.52</v>
          </cell>
          <cell r="H730">
            <v>187</v>
          </cell>
        </row>
        <row r="731">
          <cell r="A731" t="str">
            <v>034354583329</v>
          </cell>
          <cell r="B731" t="str">
            <v>03435458</v>
          </cell>
          <cell r="C731" t="str">
            <v>03435458</v>
          </cell>
          <cell r="D731" t="str">
            <v>3329</v>
          </cell>
          <cell r="E731" t="str">
            <v>ROBINSON TERRACE SENIOR LIVING</v>
          </cell>
          <cell r="F731" t="str">
            <v>RUGS II GROUP-PD, NON-MEDICARE</v>
          </cell>
          <cell r="G731">
            <v>35511.199999999997</v>
          </cell>
          <cell r="H731">
            <v>452</v>
          </cell>
        </row>
        <row r="732">
          <cell r="A732" t="str">
            <v>035271263301</v>
          </cell>
          <cell r="B732" t="str">
            <v>03527126</v>
          </cell>
          <cell r="C732" t="str">
            <v>03527126</v>
          </cell>
          <cell r="D732" t="str">
            <v>3301</v>
          </cell>
          <cell r="E732" t="str">
            <v>THE GERRY HOMES</v>
          </cell>
          <cell r="F732" t="str">
            <v>RUGS II GROUP-RA, NON-MEDICARE</v>
          </cell>
          <cell r="G732">
            <v>7885.47</v>
          </cell>
          <cell r="H732">
            <v>93</v>
          </cell>
        </row>
        <row r="733">
          <cell r="A733" t="str">
            <v>035271263309</v>
          </cell>
          <cell r="B733" t="str">
            <v>03527126</v>
          </cell>
          <cell r="C733" t="str">
            <v>03527126</v>
          </cell>
          <cell r="D733" t="str">
            <v>3309</v>
          </cell>
          <cell r="E733" t="str">
            <v>THE GERRY HOMES</v>
          </cell>
          <cell r="F733" t="str">
            <v>RUGS II GROUP-CA, NON-MEDICARE</v>
          </cell>
          <cell r="G733">
            <v>73615.08</v>
          </cell>
          <cell r="H733">
            <v>1302</v>
          </cell>
        </row>
        <row r="734">
          <cell r="A734" t="str">
            <v>035271263311</v>
          </cell>
          <cell r="B734" t="str">
            <v>03527126</v>
          </cell>
          <cell r="C734" t="str">
            <v>03527126</v>
          </cell>
          <cell r="D734" t="str">
            <v>3311</v>
          </cell>
          <cell r="E734" t="str">
            <v>THE GERRY HOMES</v>
          </cell>
          <cell r="F734" t="str">
            <v>RUGS II GROUP-CB, NON-MEDICARE</v>
          </cell>
          <cell r="G734">
            <v>44624</v>
          </cell>
          <cell r="H734">
            <v>656</v>
          </cell>
        </row>
        <row r="735">
          <cell r="A735" t="str">
            <v>035271263319</v>
          </cell>
          <cell r="B735" t="str">
            <v>03527126</v>
          </cell>
          <cell r="C735" t="str">
            <v>03527126</v>
          </cell>
          <cell r="D735" t="str">
            <v>3319</v>
          </cell>
          <cell r="E735" t="str">
            <v>THE GERRY HOMES</v>
          </cell>
          <cell r="F735" t="str">
            <v>RUGS II GROUP-BB, NON-MEDICARE</v>
          </cell>
          <cell r="G735">
            <v>127092.16</v>
          </cell>
          <cell r="H735">
            <v>2157</v>
          </cell>
        </row>
        <row r="736">
          <cell r="A736" t="str">
            <v>035271263321</v>
          </cell>
          <cell r="B736" t="str">
            <v>03527126</v>
          </cell>
          <cell r="C736" t="str">
            <v>03527126</v>
          </cell>
          <cell r="D736" t="str">
            <v>3321</v>
          </cell>
          <cell r="E736" t="str">
            <v>THE GERRY HOMES</v>
          </cell>
          <cell r="F736" t="str">
            <v>RUGS II GROUP-BC, NON-MEDICARE</v>
          </cell>
          <cell r="G736">
            <v>10225.69</v>
          </cell>
          <cell r="H736">
            <v>141</v>
          </cell>
        </row>
        <row r="737">
          <cell r="A737" t="str">
            <v>035271263325</v>
          </cell>
          <cell r="B737" t="str">
            <v>03527126</v>
          </cell>
          <cell r="C737" t="str">
            <v>03527126</v>
          </cell>
          <cell r="D737" t="str">
            <v>3325</v>
          </cell>
          <cell r="E737" t="str">
            <v>THE GERRY HOMES</v>
          </cell>
          <cell r="F737" t="str">
            <v>RUGS II GROUP-PB, NON-MEDICARE</v>
          </cell>
          <cell r="G737">
            <v>243768.81</v>
          </cell>
          <cell r="H737">
            <v>4229</v>
          </cell>
        </row>
        <row r="738">
          <cell r="A738" t="str">
            <v>035271263327</v>
          </cell>
          <cell r="B738" t="str">
            <v>03527126</v>
          </cell>
          <cell r="C738" t="str">
            <v>03527126</v>
          </cell>
          <cell r="D738" t="str">
            <v>3327</v>
          </cell>
          <cell r="E738" t="str">
            <v>THE GERRY HOMES</v>
          </cell>
          <cell r="F738" t="str">
            <v>RUGS II GROUP-PC, NON-MEDICARE</v>
          </cell>
          <cell r="G738">
            <v>37275.160000000003</v>
          </cell>
          <cell r="H738">
            <v>578</v>
          </cell>
        </row>
        <row r="739">
          <cell r="A739" t="str">
            <v>035476513301</v>
          </cell>
          <cell r="B739" t="str">
            <v>03547651</v>
          </cell>
          <cell r="C739" t="str">
            <v>03547651</v>
          </cell>
          <cell r="D739" t="str">
            <v>3301</v>
          </cell>
          <cell r="E739" t="str">
            <v>ST VINCENT DE PAUL RESIDENCE ASSIST</v>
          </cell>
          <cell r="F739" t="str">
            <v>RUGS II GROUP-RA, NON-MEDICARE</v>
          </cell>
          <cell r="G739">
            <v>33069.94</v>
          </cell>
          <cell r="H739">
            <v>290</v>
          </cell>
        </row>
        <row r="740">
          <cell r="A740" t="str">
            <v>035476513309</v>
          </cell>
          <cell r="B740" t="str">
            <v>03547651</v>
          </cell>
          <cell r="C740" t="str">
            <v>03547651</v>
          </cell>
          <cell r="D740" t="str">
            <v>3309</v>
          </cell>
          <cell r="E740" t="str">
            <v>ST VINCENT DE PAUL RESIDENCE ASSIST</v>
          </cell>
          <cell r="F740" t="str">
            <v>RUGS II GROUP-CA, NON-MEDICARE</v>
          </cell>
          <cell r="G740">
            <v>146081.12</v>
          </cell>
          <cell r="H740">
            <v>1657</v>
          </cell>
        </row>
        <row r="741">
          <cell r="A741" t="str">
            <v>035476513311</v>
          </cell>
          <cell r="B741" t="str">
            <v>03547651</v>
          </cell>
          <cell r="C741" t="str">
            <v>03547651</v>
          </cell>
          <cell r="D741" t="str">
            <v>3311</v>
          </cell>
          <cell r="E741" t="str">
            <v>ST VINCENT DE PAUL RESIDENCE ASSIST</v>
          </cell>
          <cell r="F741" t="str">
            <v>RUGS II GROUP-CB, NON-MEDICARE</v>
          </cell>
          <cell r="G741">
            <v>26089.439999999999</v>
          </cell>
          <cell r="H741">
            <v>226</v>
          </cell>
        </row>
        <row r="742">
          <cell r="A742" t="str">
            <v>035476513313</v>
          </cell>
          <cell r="B742" t="str">
            <v>03547651</v>
          </cell>
          <cell r="C742" t="str">
            <v>03547651</v>
          </cell>
          <cell r="D742" t="str">
            <v>3313</v>
          </cell>
          <cell r="E742" t="str">
            <v>ST VINCENT DE PAUL RESIDENCE ASSIST</v>
          </cell>
          <cell r="F742" t="str">
            <v>RUGS II GROUP-CC, NON-MEDICARE</v>
          </cell>
          <cell r="G742">
            <v>34274.620000000003</v>
          </cell>
          <cell r="H742">
            <v>278</v>
          </cell>
        </row>
        <row r="743">
          <cell r="A743" t="str">
            <v>035476513317</v>
          </cell>
          <cell r="B743" t="str">
            <v>03547651</v>
          </cell>
          <cell r="C743" t="str">
            <v>03547651</v>
          </cell>
          <cell r="D743" t="str">
            <v>3317</v>
          </cell>
          <cell r="E743" t="str">
            <v>ST VINCENT DE PAUL RESIDENCE ASSIST</v>
          </cell>
          <cell r="F743" t="str">
            <v>RUGS II GROUP-BA, NON-MEDICARE</v>
          </cell>
          <cell r="G743">
            <v>0</v>
          </cell>
          <cell r="H743">
            <v>0</v>
          </cell>
        </row>
        <row r="744">
          <cell r="A744" t="str">
            <v>035476513319</v>
          </cell>
          <cell r="B744" t="str">
            <v>03547651</v>
          </cell>
          <cell r="C744" t="str">
            <v>03547651</v>
          </cell>
          <cell r="D744" t="str">
            <v>3319</v>
          </cell>
          <cell r="E744" t="str">
            <v>ST VINCENT DE PAUL RESIDENCE ASSIST</v>
          </cell>
          <cell r="F744" t="str">
            <v>RUGS II GROUP-BB, NON-MEDICARE</v>
          </cell>
          <cell r="G744">
            <v>322544.7</v>
          </cell>
          <cell r="H744">
            <v>3015</v>
          </cell>
        </row>
        <row r="745">
          <cell r="A745" t="str">
            <v>035476513321</v>
          </cell>
          <cell r="B745" t="str">
            <v>03547651</v>
          </cell>
          <cell r="C745" t="str">
            <v>03547651</v>
          </cell>
          <cell r="D745" t="str">
            <v>3321</v>
          </cell>
          <cell r="E745" t="str">
            <v>ST VINCENT DE PAUL RESIDENCE ASSIST</v>
          </cell>
          <cell r="F745" t="str">
            <v>RUGS II GROUP-BC, NON-MEDICARE</v>
          </cell>
          <cell r="G745">
            <v>40749.5</v>
          </cell>
          <cell r="H745">
            <v>341</v>
          </cell>
        </row>
        <row r="746">
          <cell r="A746" t="str">
            <v>035476513323</v>
          </cell>
          <cell r="B746" t="str">
            <v>03547651</v>
          </cell>
          <cell r="C746" t="str">
            <v>03547651</v>
          </cell>
          <cell r="D746" t="str">
            <v>3323</v>
          </cell>
          <cell r="E746" t="str">
            <v>ST VINCENT DE PAUL RESIDENCE ASSIST</v>
          </cell>
          <cell r="F746" t="str">
            <v>RUGS II GROUP-PA, NON-MEDICARE</v>
          </cell>
          <cell r="G746">
            <v>7965</v>
          </cell>
          <cell r="H746">
            <v>108</v>
          </cell>
        </row>
        <row r="747">
          <cell r="A747" t="str">
            <v>035476513325</v>
          </cell>
          <cell r="B747" t="str">
            <v>03547651</v>
          </cell>
          <cell r="C747" t="str">
            <v>03547651</v>
          </cell>
          <cell r="D747" t="str">
            <v>3325</v>
          </cell>
          <cell r="E747" t="str">
            <v>ST VINCENT DE PAUL RESIDENCE ASSIST</v>
          </cell>
          <cell r="F747" t="str">
            <v>RUGS II GROUP-PB, NON-MEDICARE</v>
          </cell>
          <cell r="G747">
            <v>1226777.28</v>
          </cell>
          <cell r="H747">
            <v>12940</v>
          </cell>
        </row>
        <row r="748">
          <cell r="A748" t="str">
            <v>035476513327</v>
          </cell>
          <cell r="B748" t="str">
            <v>03547651</v>
          </cell>
          <cell r="C748" t="str">
            <v>03547651</v>
          </cell>
          <cell r="D748" t="str">
            <v>3327</v>
          </cell>
          <cell r="E748" t="str">
            <v>ST VINCENT DE PAUL RESIDENCE ASSIST</v>
          </cell>
          <cell r="F748" t="str">
            <v>RUGS II GROUP-PC, NON-MEDICARE</v>
          </cell>
          <cell r="G748">
            <v>0</v>
          </cell>
          <cell r="H748">
            <v>0</v>
          </cell>
        </row>
        <row r="749">
          <cell r="A749" t="str">
            <v>035476513329</v>
          </cell>
          <cell r="B749" t="str">
            <v>03547651</v>
          </cell>
          <cell r="C749" t="str">
            <v>03547651</v>
          </cell>
          <cell r="D749" t="str">
            <v>3329</v>
          </cell>
          <cell r="E749" t="str">
            <v>ST VINCENT DE PAUL RESIDENCE ASSIST</v>
          </cell>
          <cell r="F749" t="str">
            <v>RUGS II GROUP-PD, NON-MEDICARE</v>
          </cell>
          <cell r="G749">
            <v>9193.6</v>
          </cell>
          <cell r="H749">
            <v>80</v>
          </cell>
        </row>
        <row r="750">
          <cell r="A750" t="str">
            <v>035476513331</v>
          </cell>
          <cell r="B750" t="str">
            <v>03547651</v>
          </cell>
          <cell r="C750" t="str">
            <v>03547651</v>
          </cell>
          <cell r="D750" t="str">
            <v>3331</v>
          </cell>
          <cell r="E750" t="str">
            <v>ST VINCENT DE PAUL RESIDENCE ASSIST</v>
          </cell>
          <cell r="F750" t="str">
            <v>RUGS II GROUP-PE, NON-MEDICARE</v>
          </cell>
          <cell r="G750">
            <v>28468.15</v>
          </cell>
          <cell r="H750">
            <v>247</v>
          </cell>
        </row>
        <row r="751">
          <cell r="A751" t="str">
            <v>035477483309</v>
          </cell>
          <cell r="B751" t="str">
            <v>03547748</v>
          </cell>
          <cell r="C751" t="str">
            <v>03547748</v>
          </cell>
          <cell r="D751" t="str">
            <v>3309</v>
          </cell>
          <cell r="E751" t="str">
            <v>CLOVER LAKE MANAGEMENT LLC</v>
          </cell>
          <cell r="F751" t="str">
            <v>RUGS II GROUP-CA, NON-MEDICARE</v>
          </cell>
          <cell r="G751">
            <v>101156.61</v>
          </cell>
          <cell r="H751">
            <v>1409</v>
          </cell>
        </row>
        <row r="752">
          <cell r="A752" t="str">
            <v>035477483311</v>
          </cell>
          <cell r="B752" t="str">
            <v>03547748</v>
          </cell>
          <cell r="C752" t="str">
            <v>03547748</v>
          </cell>
          <cell r="D752" t="str">
            <v>3311</v>
          </cell>
          <cell r="E752" t="str">
            <v>CLOVER LAKE MANAGEMENT LLC</v>
          </cell>
          <cell r="F752" t="str">
            <v>RUGS II GROUP-CB, NON-MEDICARE</v>
          </cell>
          <cell r="G752">
            <v>21204.720000000001</v>
          </cell>
          <cell r="H752">
            <v>216</v>
          </cell>
        </row>
        <row r="753">
          <cell r="A753" t="str">
            <v>035477483313</v>
          </cell>
          <cell r="B753" t="str">
            <v>03547748</v>
          </cell>
          <cell r="C753" t="str">
            <v>03547748</v>
          </cell>
          <cell r="D753" t="str">
            <v>3313</v>
          </cell>
          <cell r="E753" t="str">
            <v>CLOVER LAKE MANAGEMENT LLC</v>
          </cell>
          <cell r="F753" t="str">
            <v>RUGS II GROUP-CC, NON-MEDICARE</v>
          </cell>
          <cell r="G753">
            <v>8893.5499999999993</v>
          </cell>
          <cell r="H753">
            <v>85</v>
          </cell>
        </row>
        <row r="754">
          <cell r="A754" t="str">
            <v>035477483319</v>
          </cell>
          <cell r="B754" t="str">
            <v>03547748</v>
          </cell>
          <cell r="C754" t="str">
            <v>03547748</v>
          </cell>
          <cell r="D754" t="str">
            <v>3319</v>
          </cell>
          <cell r="E754" t="str">
            <v>CLOVER LAKE MANAGEMENT LLC</v>
          </cell>
          <cell r="F754" t="str">
            <v>RUGS II GROUP-BB, NON-MEDICARE</v>
          </cell>
          <cell r="G754">
            <v>45480.639999999999</v>
          </cell>
          <cell r="H754">
            <v>504</v>
          </cell>
        </row>
        <row r="755">
          <cell r="A755" t="str">
            <v>035477483323</v>
          </cell>
          <cell r="B755" t="str">
            <v>03547748</v>
          </cell>
          <cell r="C755" t="str">
            <v>03547748</v>
          </cell>
          <cell r="D755" t="str">
            <v>3323</v>
          </cell>
          <cell r="E755" t="str">
            <v>CLOVER LAKE MANAGEMENT LLC</v>
          </cell>
          <cell r="F755" t="str">
            <v>RUGS II GROUP-PA, NON-MEDICARE</v>
          </cell>
          <cell r="G755">
            <v>24316.67</v>
          </cell>
          <cell r="H755">
            <v>386</v>
          </cell>
        </row>
        <row r="756">
          <cell r="A756" t="str">
            <v>035477483325</v>
          </cell>
          <cell r="B756" t="str">
            <v>03547748</v>
          </cell>
          <cell r="C756" t="str">
            <v>03547748</v>
          </cell>
          <cell r="D756" t="str">
            <v>3325</v>
          </cell>
          <cell r="E756" t="str">
            <v>CLOVER LAKE MANAGEMENT LLC</v>
          </cell>
          <cell r="F756" t="str">
            <v>RUGS II GROUP-PB, NON-MEDICARE</v>
          </cell>
          <cell r="G756">
            <v>1578432.24</v>
          </cell>
          <cell r="H756">
            <v>21155</v>
          </cell>
        </row>
        <row r="757">
          <cell r="A757" t="str">
            <v>035477483327</v>
          </cell>
          <cell r="B757" t="str">
            <v>03547748</v>
          </cell>
          <cell r="C757" t="str">
            <v>03547748</v>
          </cell>
          <cell r="D757" t="str">
            <v>3327</v>
          </cell>
          <cell r="E757" t="str">
            <v>CLOVER LAKE MANAGEMENT LLC</v>
          </cell>
          <cell r="F757" t="str">
            <v>RUGS II GROUP-PC, NON-MEDICARE</v>
          </cell>
          <cell r="G757">
            <v>249188.11</v>
          </cell>
          <cell r="H757">
            <v>2959</v>
          </cell>
        </row>
        <row r="758">
          <cell r="A758" t="str">
            <v>035477483329</v>
          </cell>
          <cell r="B758" t="str">
            <v>03547748</v>
          </cell>
          <cell r="C758" t="str">
            <v>03547748</v>
          </cell>
          <cell r="D758" t="str">
            <v>3329</v>
          </cell>
          <cell r="E758" t="str">
            <v>CLOVER LAKE MANAGEMENT LLC</v>
          </cell>
          <cell r="F758" t="str">
            <v>RUGS II GROUP-PD, NON-MEDICARE</v>
          </cell>
          <cell r="G758">
            <v>44478.69</v>
          </cell>
          <cell r="H758">
            <v>466</v>
          </cell>
        </row>
        <row r="759">
          <cell r="A759" t="str">
            <v>035477483331</v>
          </cell>
          <cell r="B759" t="str">
            <v>03547748</v>
          </cell>
          <cell r="C759" t="str">
            <v>03547748</v>
          </cell>
          <cell r="D759" t="str">
            <v>3331</v>
          </cell>
          <cell r="E759" t="str">
            <v>CLOVER LAKE MANAGEMENT LLC</v>
          </cell>
          <cell r="F759" t="str">
            <v>RUGS II GROUP-PE, NON-MEDICARE</v>
          </cell>
          <cell r="G759">
            <v>871.2</v>
          </cell>
          <cell r="H759">
            <v>8</v>
          </cell>
        </row>
        <row r="760">
          <cell r="A760" t="str">
            <v>035630403301</v>
          </cell>
          <cell r="B760" t="str">
            <v>03563040</v>
          </cell>
          <cell r="C760" t="str">
            <v>03563040</v>
          </cell>
          <cell r="D760" t="str">
            <v>3301</v>
          </cell>
          <cell r="E760" t="str">
            <v>MEADOWBROOK TERRACE INC</v>
          </cell>
          <cell r="F760" t="str">
            <v>RUGS II GROUP-RA, NON-MEDICARE</v>
          </cell>
          <cell r="G760">
            <v>19611.240000000002</v>
          </cell>
          <cell r="H760">
            <v>249</v>
          </cell>
        </row>
        <row r="761">
          <cell r="A761" t="str">
            <v>035630403309</v>
          </cell>
          <cell r="B761" t="str">
            <v>03563040</v>
          </cell>
          <cell r="C761" t="str">
            <v>03563040</v>
          </cell>
          <cell r="D761" t="str">
            <v>3309</v>
          </cell>
          <cell r="E761" t="str">
            <v>MEADOWBROOK TERRACE INC</v>
          </cell>
          <cell r="F761" t="str">
            <v>RUGS II GROUP-CA, NON-MEDICARE</v>
          </cell>
          <cell r="G761">
            <v>183117.82</v>
          </cell>
          <cell r="H761">
            <v>3637</v>
          </cell>
        </row>
        <row r="762">
          <cell r="A762" t="str">
            <v>035630403317</v>
          </cell>
          <cell r="B762" t="str">
            <v>03563040</v>
          </cell>
          <cell r="C762" t="str">
            <v>03563040</v>
          </cell>
          <cell r="D762" t="str">
            <v>3317</v>
          </cell>
          <cell r="E762" t="str">
            <v>MEADOWBROOK TERRACE INC</v>
          </cell>
          <cell r="F762" t="str">
            <v>RUGS II GROUP-BA, NON-MEDICARE</v>
          </cell>
          <cell r="G762">
            <v>6361.56</v>
          </cell>
          <cell r="H762">
            <v>123</v>
          </cell>
        </row>
        <row r="763">
          <cell r="A763" t="str">
            <v>035630403319</v>
          </cell>
          <cell r="B763" t="str">
            <v>03563040</v>
          </cell>
          <cell r="C763" t="str">
            <v>03563040</v>
          </cell>
          <cell r="D763" t="str">
            <v>3319</v>
          </cell>
          <cell r="E763" t="str">
            <v>MEADOWBROOK TERRACE INC</v>
          </cell>
          <cell r="F763" t="str">
            <v>RUGS II GROUP-BB, NON-MEDICARE</v>
          </cell>
          <cell r="G763">
            <v>155158.12</v>
          </cell>
          <cell r="H763">
            <v>2936</v>
          </cell>
        </row>
        <row r="764">
          <cell r="A764" t="str">
            <v>035630403323</v>
          </cell>
          <cell r="B764" t="str">
            <v>03563040</v>
          </cell>
          <cell r="C764" t="str">
            <v>03563040</v>
          </cell>
          <cell r="D764" t="str">
            <v>3323</v>
          </cell>
          <cell r="E764" t="str">
            <v>MEADOWBROOK TERRACE INC</v>
          </cell>
          <cell r="F764" t="str">
            <v>RUGS II GROUP-PA, NON-MEDICARE</v>
          </cell>
          <cell r="G764">
            <v>40334.71</v>
          </cell>
          <cell r="H764">
            <v>929</v>
          </cell>
        </row>
        <row r="765">
          <cell r="A765" t="str">
            <v>035630403325</v>
          </cell>
          <cell r="B765" t="str">
            <v>03563040</v>
          </cell>
          <cell r="C765" t="str">
            <v>03563040</v>
          </cell>
          <cell r="D765" t="str">
            <v>3325</v>
          </cell>
          <cell r="E765" t="str">
            <v>MEADOWBROOK TERRACE INC</v>
          </cell>
          <cell r="F765" t="str">
            <v>RUGS II GROUP-PB, NON-MEDICARE</v>
          </cell>
          <cell r="G765">
            <v>403376.21</v>
          </cell>
          <cell r="H765">
            <v>7764</v>
          </cell>
        </row>
        <row r="766">
          <cell r="A766" t="str">
            <v>035725523309</v>
          </cell>
          <cell r="B766" t="str">
            <v>03572552</v>
          </cell>
          <cell r="C766" t="str">
            <v>03572552</v>
          </cell>
          <cell r="D766" t="str">
            <v>3309</v>
          </cell>
          <cell r="E766" t="str">
            <v>HERITAGE RANSOMVILLE MANAGEMENT LLC</v>
          </cell>
          <cell r="F766" t="str">
            <v>RUGS II GROUP-CA, NON-MEDICARE</v>
          </cell>
          <cell r="G766">
            <v>20637.099999999999</v>
          </cell>
          <cell r="H766">
            <v>365</v>
          </cell>
        </row>
        <row r="767">
          <cell r="A767" t="str">
            <v>035725523319</v>
          </cell>
          <cell r="B767" t="str">
            <v>03572552</v>
          </cell>
          <cell r="C767" t="str">
            <v>03572552</v>
          </cell>
          <cell r="D767" t="str">
            <v>3319</v>
          </cell>
          <cell r="E767" t="str">
            <v>HERITAGE RANSOMVILLE MANAGEMENT LLC</v>
          </cell>
          <cell r="F767" t="str">
            <v>RUGS II GROUP-BB, NON-MEDICARE</v>
          </cell>
          <cell r="G767">
            <v>865319.37</v>
          </cell>
          <cell r="H767">
            <v>12921</v>
          </cell>
        </row>
        <row r="768">
          <cell r="A768" t="str">
            <v>035725523321</v>
          </cell>
          <cell r="B768" t="str">
            <v>03572552</v>
          </cell>
          <cell r="C768" t="str">
            <v>03572552</v>
          </cell>
          <cell r="D768" t="str">
            <v>3321</v>
          </cell>
          <cell r="E768" t="str">
            <v>HERITAGE RANSOMVILLE MANAGEMENT LLC</v>
          </cell>
          <cell r="F768" t="str">
            <v>RUGS II GROUP-BC, NON-MEDICARE</v>
          </cell>
          <cell r="G768">
            <v>27042.85</v>
          </cell>
          <cell r="H768">
            <v>365</v>
          </cell>
        </row>
        <row r="769">
          <cell r="A769" t="str">
            <v>035725523325</v>
          </cell>
          <cell r="B769" t="str">
            <v>03572552</v>
          </cell>
          <cell r="C769" t="str">
            <v>03572552</v>
          </cell>
          <cell r="D769" t="str">
            <v>3325</v>
          </cell>
          <cell r="E769" t="str">
            <v>HERITAGE RANSOMVILLE MANAGEMENT LLC</v>
          </cell>
          <cell r="F769" t="str">
            <v>RUGS II GROUP-PB, NON-MEDICARE</v>
          </cell>
          <cell r="G769">
            <v>371960.37</v>
          </cell>
          <cell r="H769">
            <v>6141</v>
          </cell>
        </row>
        <row r="770">
          <cell r="A770" t="str">
            <v>035725523327</v>
          </cell>
          <cell r="B770" t="str">
            <v>03572552</v>
          </cell>
          <cell r="C770" t="str">
            <v>03572552</v>
          </cell>
          <cell r="D770" t="str">
            <v>3327</v>
          </cell>
          <cell r="E770" t="str">
            <v>HERITAGE RANSOMVILLE MANAGEMENT LLC</v>
          </cell>
          <cell r="F770" t="str">
            <v>RUGS II GROUP-PC, NON-MEDICARE</v>
          </cell>
          <cell r="G770">
            <v>16206.74</v>
          </cell>
          <cell r="H770">
            <v>242</v>
          </cell>
        </row>
        <row r="771">
          <cell r="A771" t="str">
            <v>035728323301</v>
          </cell>
          <cell r="B771" t="str">
            <v>03572832</v>
          </cell>
          <cell r="C771" t="str">
            <v>03572832</v>
          </cell>
          <cell r="D771" t="str">
            <v>3301</v>
          </cell>
          <cell r="E771" t="str">
            <v>SAMARITAN SENIOR VILLAGE INC</v>
          </cell>
          <cell r="F771" t="str">
            <v>RUGS II GROUP-RA, NON-MEDICARE</v>
          </cell>
          <cell r="G771">
            <v>13709.56</v>
          </cell>
          <cell r="H771">
            <v>186</v>
          </cell>
        </row>
        <row r="772">
          <cell r="A772" t="str">
            <v>035728323305</v>
          </cell>
          <cell r="B772" t="str">
            <v>03572832</v>
          </cell>
          <cell r="C772" t="str">
            <v>03572832</v>
          </cell>
          <cell r="D772" t="str">
            <v>3305</v>
          </cell>
          <cell r="E772" t="str">
            <v>SAMARITAN SENIOR VILLAGE INC</v>
          </cell>
          <cell r="F772" t="str">
            <v>RUGS II GROUP-SA, NON-MEDICARE</v>
          </cell>
          <cell r="G772">
            <v>7606.49</v>
          </cell>
          <cell r="H772">
            <v>103</v>
          </cell>
        </row>
        <row r="773">
          <cell r="A773" t="str">
            <v>035728323309</v>
          </cell>
          <cell r="B773" t="str">
            <v>03572832</v>
          </cell>
          <cell r="C773" t="str">
            <v>03572832</v>
          </cell>
          <cell r="D773" t="str">
            <v>3309</v>
          </cell>
          <cell r="E773" t="str">
            <v>SAMARITAN SENIOR VILLAGE INC</v>
          </cell>
          <cell r="F773" t="str">
            <v>RUGS II GROUP-CA, NON-MEDICARE</v>
          </cell>
          <cell r="G773">
            <v>523399.89</v>
          </cell>
          <cell r="H773">
            <v>10697</v>
          </cell>
        </row>
        <row r="774">
          <cell r="A774" t="str">
            <v>035728323311</v>
          </cell>
          <cell r="B774" t="str">
            <v>03572832</v>
          </cell>
          <cell r="C774" t="str">
            <v>03572832</v>
          </cell>
          <cell r="D774" t="str">
            <v>3311</v>
          </cell>
          <cell r="E774" t="str">
            <v>SAMARITAN SENIOR VILLAGE INC</v>
          </cell>
          <cell r="F774" t="str">
            <v>RUGS II GROUP-CB, NON-MEDICARE</v>
          </cell>
          <cell r="G774">
            <v>67548.990000000005</v>
          </cell>
          <cell r="H774">
            <v>947</v>
          </cell>
        </row>
        <row r="775">
          <cell r="A775" t="str">
            <v>035728323313</v>
          </cell>
          <cell r="B775" t="str">
            <v>03572832</v>
          </cell>
          <cell r="C775" t="str">
            <v>03572832</v>
          </cell>
          <cell r="D775" t="str">
            <v>3313</v>
          </cell>
          <cell r="E775" t="str">
            <v>SAMARITAN SENIOR VILLAGE INC</v>
          </cell>
          <cell r="F775" t="str">
            <v>RUGS II GROUP-CC, NON-MEDICARE</v>
          </cell>
          <cell r="G775">
            <v>5622.78</v>
          </cell>
          <cell r="H775">
            <v>76</v>
          </cell>
        </row>
        <row r="776">
          <cell r="A776" t="str">
            <v>035728323315</v>
          </cell>
          <cell r="B776" t="str">
            <v>03572832</v>
          </cell>
          <cell r="C776" t="str">
            <v>03572832</v>
          </cell>
          <cell r="D776" t="str">
            <v>3315</v>
          </cell>
          <cell r="E776" t="str">
            <v>SAMARITAN SENIOR VILLAGE INC</v>
          </cell>
          <cell r="F776" t="str">
            <v>RUGS II GROUP-CD, NON-MEDICARE</v>
          </cell>
          <cell r="G776">
            <v>259.86</v>
          </cell>
          <cell r="H776">
            <v>3</v>
          </cell>
        </row>
        <row r="777">
          <cell r="A777" t="str">
            <v>035728323319</v>
          </cell>
          <cell r="B777" t="str">
            <v>03572832</v>
          </cell>
          <cell r="C777" t="str">
            <v>03572832</v>
          </cell>
          <cell r="D777" t="str">
            <v>3319</v>
          </cell>
          <cell r="E777" t="str">
            <v>SAMARITAN SENIOR VILLAGE INC</v>
          </cell>
          <cell r="F777" t="str">
            <v>RUGS II GROUP-BB, NON-MEDICARE</v>
          </cell>
          <cell r="G777">
            <v>85144.29</v>
          </cell>
          <cell r="H777">
            <v>1271</v>
          </cell>
        </row>
        <row r="778">
          <cell r="A778" t="str">
            <v>035728323323</v>
          </cell>
          <cell r="B778" t="str">
            <v>03572832</v>
          </cell>
          <cell r="C778" t="str">
            <v>03572832</v>
          </cell>
          <cell r="D778" t="str">
            <v>3323</v>
          </cell>
          <cell r="E778" t="str">
            <v>SAMARITAN SENIOR VILLAGE INC</v>
          </cell>
          <cell r="F778" t="str">
            <v>RUGS II GROUP-PA, NON-MEDICARE</v>
          </cell>
          <cell r="G778">
            <v>13593.84</v>
          </cell>
          <cell r="H778">
            <v>316</v>
          </cell>
        </row>
        <row r="779">
          <cell r="A779" t="str">
            <v>035728323325</v>
          </cell>
          <cell r="B779" t="str">
            <v>03572832</v>
          </cell>
          <cell r="C779" t="str">
            <v>03572832</v>
          </cell>
          <cell r="D779" t="str">
            <v>3325</v>
          </cell>
          <cell r="E779" t="str">
            <v>SAMARITAN SENIOR VILLAGE INC</v>
          </cell>
          <cell r="F779" t="str">
            <v>RUGS II GROUP-PB, NON-MEDICARE</v>
          </cell>
          <cell r="G779">
            <v>560781.91</v>
          </cell>
          <cell r="H779">
            <v>10978</v>
          </cell>
        </row>
        <row r="780">
          <cell r="A780" t="str">
            <v>035728323327</v>
          </cell>
          <cell r="B780" t="str">
            <v>03572832</v>
          </cell>
          <cell r="C780" t="str">
            <v>03572832</v>
          </cell>
          <cell r="D780" t="str">
            <v>3327</v>
          </cell>
          <cell r="E780" t="str">
            <v>SAMARITAN SENIOR VILLAGE INC</v>
          </cell>
          <cell r="F780" t="str">
            <v>RUGS II GROUP-PC, NON-MEDICARE</v>
          </cell>
          <cell r="G780">
            <v>40595.94</v>
          </cell>
          <cell r="H780">
            <v>606</v>
          </cell>
        </row>
        <row r="781">
          <cell r="A781" t="str">
            <v>035868583309</v>
          </cell>
          <cell r="B781" t="str">
            <v>03586858</v>
          </cell>
          <cell r="C781" t="str">
            <v>03586858</v>
          </cell>
          <cell r="D781" t="str">
            <v>3309</v>
          </cell>
          <cell r="E781" t="str">
            <v>HEBREW HOME FOR THE AGED AT RIVERDA</v>
          </cell>
          <cell r="F781" t="str">
            <v>RUGS II GROUP-CA, NON-MEDICARE</v>
          </cell>
          <cell r="G781">
            <v>8727.84</v>
          </cell>
          <cell r="H781">
            <v>99</v>
          </cell>
        </row>
        <row r="782">
          <cell r="A782" t="str">
            <v>035868583323</v>
          </cell>
          <cell r="B782" t="str">
            <v>03586858</v>
          </cell>
          <cell r="C782" t="str">
            <v>03586858</v>
          </cell>
          <cell r="D782" t="str">
            <v>3323</v>
          </cell>
          <cell r="E782" t="str">
            <v>HEBREW HOME FOR THE AGED AT RIVERDA</v>
          </cell>
          <cell r="F782" t="str">
            <v>RUGS II GROUP-PA, NON-MEDICARE</v>
          </cell>
          <cell r="G782">
            <v>10586.75</v>
          </cell>
          <cell r="H782">
            <v>173</v>
          </cell>
        </row>
        <row r="783">
          <cell r="A783" t="str">
            <v>035868583325</v>
          </cell>
          <cell r="B783" t="str">
            <v>03586858</v>
          </cell>
          <cell r="C783" t="str">
            <v>03586858</v>
          </cell>
          <cell r="D783" t="str">
            <v>3325</v>
          </cell>
          <cell r="E783" t="str">
            <v>HEBREW HOME FOR THE AGED AT RIVERDA</v>
          </cell>
          <cell r="F783" t="str">
            <v>RUGS II GROUP-PB, NON-MEDICARE</v>
          </cell>
          <cell r="G783">
            <v>804842.87</v>
          </cell>
          <cell r="H783">
            <v>8635</v>
          </cell>
        </row>
        <row r="784">
          <cell r="A784" t="str">
            <v>037470003309</v>
          </cell>
          <cell r="B784" t="str">
            <v>03747000</v>
          </cell>
          <cell r="C784" t="str">
            <v>03747000</v>
          </cell>
          <cell r="D784" t="str">
            <v>3309</v>
          </cell>
          <cell r="E784" t="str">
            <v>PROMENADE MIDDLETOWN LLC</v>
          </cell>
          <cell r="F784" t="str">
            <v>RUGS II GROUP-CA, NON-MEDICARE</v>
          </cell>
          <cell r="G784">
            <v>213575.16</v>
          </cell>
          <cell r="H784">
            <v>3517</v>
          </cell>
        </row>
        <row r="785">
          <cell r="A785" t="str">
            <v>037470003311</v>
          </cell>
          <cell r="B785" t="str">
            <v>03747000</v>
          </cell>
          <cell r="C785" t="str">
            <v>03747000</v>
          </cell>
          <cell r="D785" t="str">
            <v>3311</v>
          </cell>
          <cell r="E785" t="str">
            <v>PROMENADE MIDDLETOWN LLC</v>
          </cell>
          <cell r="F785" t="str">
            <v>RUGS II GROUP-CB, NON-MEDICARE</v>
          </cell>
          <cell r="G785">
            <v>10972.08</v>
          </cell>
          <cell r="H785">
            <v>336</v>
          </cell>
        </row>
        <row r="786">
          <cell r="A786" t="str">
            <v>037470003319</v>
          </cell>
          <cell r="B786" t="str">
            <v>03747000</v>
          </cell>
          <cell r="C786" t="str">
            <v>03747000</v>
          </cell>
          <cell r="D786" t="str">
            <v>3319</v>
          </cell>
          <cell r="E786" t="str">
            <v>PROMENADE MIDDLETOWN LLC</v>
          </cell>
          <cell r="F786" t="str">
            <v>RUGS II GROUP-BB, NON-MEDICARE</v>
          </cell>
          <cell r="G786">
            <v>210800.93</v>
          </cell>
          <cell r="H786">
            <v>2961</v>
          </cell>
        </row>
        <row r="787">
          <cell r="A787" t="str">
            <v>037470003321</v>
          </cell>
          <cell r="B787" t="str">
            <v>03747000</v>
          </cell>
          <cell r="C787" t="str">
            <v>03747000</v>
          </cell>
          <cell r="D787" t="str">
            <v>3321</v>
          </cell>
          <cell r="E787" t="str">
            <v>PROMENADE MIDDLETOWN LLC</v>
          </cell>
          <cell r="F787" t="str">
            <v>RUGS II GROUP-BC, NON-MEDICARE</v>
          </cell>
          <cell r="G787">
            <v>19354.3</v>
          </cell>
          <cell r="H787">
            <v>222</v>
          </cell>
        </row>
        <row r="788">
          <cell r="A788" t="str">
            <v>037470003323</v>
          </cell>
          <cell r="B788" t="str">
            <v>03747000</v>
          </cell>
          <cell r="C788" t="str">
            <v>03747000</v>
          </cell>
          <cell r="D788" t="str">
            <v>3323</v>
          </cell>
          <cell r="E788" t="str">
            <v>PROMENADE MIDDLETOWN LLC</v>
          </cell>
          <cell r="F788" t="str">
            <v>RUGS II GROUP-PA, NON-MEDICARE</v>
          </cell>
          <cell r="G788">
            <v>15903</v>
          </cell>
          <cell r="H788">
            <v>285</v>
          </cell>
        </row>
        <row r="789">
          <cell r="A789" t="str">
            <v>037470003325</v>
          </cell>
          <cell r="B789" t="str">
            <v>03747000</v>
          </cell>
          <cell r="C789" t="str">
            <v>03747000</v>
          </cell>
          <cell r="D789" t="str">
            <v>3325</v>
          </cell>
          <cell r="E789" t="str">
            <v>PROMENADE MIDDLETOWN LLC</v>
          </cell>
          <cell r="F789" t="str">
            <v>RUGS II GROUP-PB, NON-MEDICARE</v>
          </cell>
          <cell r="G789">
            <v>1486196.86</v>
          </cell>
          <cell r="H789">
            <v>23023</v>
          </cell>
        </row>
        <row r="790">
          <cell r="A790" t="str">
            <v>037470003327</v>
          </cell>
          <cell r="B790" t="str">
            <v>03747000</v>
          </cell>
          <cell r="C790" t="str">
            <v>03747000</v>
          </cell>
          <cell r="D790" t="str">
            <v>3327</v>
          </cell>
          <cell r="E790" t="str">
            <v>PROMENADE MIDDLETOWN LLC</v>
          </cell>
          <cell r="F790" t="str">
            <v>RUGS II GROUP-PC, NON-MEDICARE</v>
          </cell>
          <cell r="G790">
            <v>172657.77</v>
          </cell>
          <cell r="H790">
            <v>2411</v>
          </cell>
        </row>
        <row r="791">
          <cell r="A791" t="str">
            <v>037573843301</v>
          </cell>
          <cell r="B791" t="str">
            <v>03757384</v>
          </cell>
          <cell r="C791" t="str">
            <v>03757384</v>
          </cell>
          <cell r="D791" t="str">
            <v>3301</v>
          </cell>
          <cell r="E791" t="str">
            <v>NEWCO ALP INC</v>
          </cell>
          <cell r="F791" t="str">
            <v>RUGS II GROUP-RA, NON-MEDICARE</v>
          </cell>
          <cell r="G791">
            <v>4188358.85</v>
          </cell>
          <cell r="H791">
            <v>23992</v>
          </cell>
        </row>
        <row r="792">
          <cell r="A792" t="str">
            <v>037573843309</v>
          </cell>
          <cell r="B792" t="str">
            <v>03757384</v>
          </cell>
          <cell r="C792" t="str">
            <v>03757384</v>
          </cell>
          <cell r="D792" t="str">
            <v>3309</v>
          </cell>
          <cell r="E792" t="str">
            <v>NEWCO ALP INC</v>
          </cell>
          <cell r="F792" t="str">
            <v>RUGS II GROUP-CA, NON-MEDICARE</v>
          </cell>
          <cell r="G792">
            <v>546462.06000000006</v>
          </cell>
          <cell r="H792">
            <v>4235</v>
          </cell>
        </row>
        <row r="793">
          <cell r="A793" t="str">
            <v>037573843311</v>
          </cell>
          <cell r="B793" t="str">
            <v>03757384</v>
          </cell>
          <cell r="C793" t="str">
            <v>03757384</v>
          </cell>
          <cell r="D793" t="str">
            <v>3311</v>
          </cell>
          <cell r="E793" t="str">
            <v>NEWCO ALP INC</v>
          </cell>
          <cell r="F793" t="str">
            <v>RUGS II GROUP-CB, NON-MEDICARE</v>
          </cell>
          <cell r="G793">
            <v>12752.64</v>
          </cell>
          <cell r="H793">
            <v>82</v>
          </cell>
        </row>
        <row r="794">
          <cell r="A794" t="str">
            <v>037573843317</v>
          </cell>
          <cell r="B794" t="str">
            <v>03757384</v>
          </cell>
          <cell r="C794" t="str">
            <v>03757384</v>
          </cell>
          <cell r="D794" t="str">
            <v>3317</v>
          </cell>
          <cell r="E794" t="str">
            <v>NEWCO ALP INC</v>
          </cell>
          <cell r="F794" t="str">
            <v>RUGS II GROUP-BA, NON-MEDICARE</v>
          </cell>
          <cell r="G794">
            <v>9190.24</v>
          </cell>
          <cell r="H794">
            <v>71</v>
          </cell>
        </row>
        <row r="795">
          <cell r="A795" t="str">
            <v>037573843319</v>
          </cell>
          <cell r="B795" t="str">
            <v>03757384</v>
          </cell>
          <cell r="C795" t="str">
            <v>03757384</v>
          </cell>
          <cell r="D795" t="str">
            <v>3319</v>
          </cell>
          <cell r="E795" t="str">
            <v>NEWCO ALP INC</v>
          </cell>
          <cell r="F795" t="str">
            <v>RUGS II GROUP-BB, NON-MEDICARE</v>
          </cell>
          <cell r="G795">
            <v>21992.400000000001</v>
          </cell>
          <cell r="H795">
            <v>149</v>
          </cell>
        </row>
        <row r="796">
          <cell r="A796" t="str">
            <v>037573843323</v>
          </cell>
          <cell r="B796" t="str">
            <v>03757384</v>
          </cell>
          <cell r="C796" t="str">
            <v>03757384</v>
          </cell>
          <cell r="D796" t="str">
            <v>3323</v>
          </cell>
          <cell r="E796" t="str">
            <v>NEWCO ALP INC</v>
          </cell>
          <cell r="F796" t="str">
            <v>RUGS II GROUP-PA, NON-MEDICARE</v>
          </cell>
          <cell r="G796">
            <v>126919.6</v>
          </cell>
          <cell r="H796">
            <v>1090</v>
          </cell>
        </row>
        <row r="797">
          <cell r="A797" t="str">
            <v>037573843325</v>
          </cell>
          <cell r="B797" t="str">
            <v>03757384</v>
          </cell>
          <cell r="C797" t="str">
            <v>03757384</v>
          </cell>
          <cell r="D797" t="str">
            <v>3325</v>
          </cell>
          <cell r="E797" t="str">
            <v>NEWCO ALP INC</v>
          </cell>
          <cell r="F797" t="str">
            <v>RUGS II GROUP-PB, NON-MEDICARE</v>
          </cell>
          <cell r="G797">
            <v>4625326.21</v>
          </cell>
          <cell r="H797">
            <v>34054</v>
          </cell>
        </row>
        <row r="798">
          <cell r="A798" t="str">
            <v>037573843327</v>
          </cell>
          <cell r="B798" t="str">
            <v>03757384</v>
          </cell>
          <cell r="C798" t="str">
            <v>03757384</v>
          </cell>
          <cell r="D798" t="str">
            <v>3327</v>
          </cell>
          <cell r="E798" t="str">
            <v>NEWCO ALP INC</v>
          </cell>
          <cell r="F798" t="str">
            <v>RUGS II GROUP-PC, NON-MEDICARE</v>
          </cell>
          <cell r="G798">
            <v>16518.8</v>
          </cell>
          <cell r="H798">
            <v>122</v>
          </cell>
        </row>
        <row r="799">
          <cell r="A799" t="str">
            <v>038170943301</v>
          </cell>
          <cell r="B799" t="str">
            <v>03817094</v>
          </cell>
          <cell r="C799" t="str">
            <v>03817094</v>
          </cell>
          <cell r="D799" t="str">
            <v>3301</v>
          </cell>
          <cell r="E799" t="str">
            <v>HEMPSTEAD ALP LLC</v>
          </cell>
          <cell r="F799" t="str">
            <v>RUGS II GROUP-RA, NON-MEDICARE</v>
          </cell>
          <cell r="G799">
            <v>1033507.95</v>
          </cell>
          <cell r="H799">
            <v>8246</v>
          </cell>
        </row>
        <row r="800">
          <cell r="A800" t="str">
            <v>038170943309</v>
          </cell>
          <cell r="B800" t="str">
            <v>03817094</v>
          </cell>
          <cell r="C800" t="str">
            <v>03817094</v>
          </cell>
          <cell r="D800" t="str">
            <v>3309</v>
          </cell>
          <cell r="E800" t="str">
            <v>HEMPSTEAD ALP LLC</v>
          </cell>
          <cell r="F800" t="str">
            <v>RUGS II GROUP-CA, NON-MEDICARE</v>
          </cell>
          <cell r="G800">
            <v>575425.72</v>
          </cell>
          <cell r="H800">
            <v>7314</v>
          </cell>
        </row>
        <row r="801">
          <cell r="A801" t="str">
            <v>038170943311</v>
          </cell>
          <cell r="B801" t="str">
            <v>03817094</v>
          </cell>
          <cell r="C801" t="str">
            <v>03817094</v>
          </cell>
          <cell r="D801" t="str">
            <v>3311</v>
          </cell>
          <cell r="E801" t="str">
            <v>HEMPSTEAD ALP LLC</v>
          </cell>
          <cell r="F801" t="str">
            <v>RUGS II GROUP-CB, NON-MEDICARE</v>
          </cell>
          <cell r="G801">
            <v>60517.13</v>
          </cell>
          <cell r="H801">
            <v>571</v>
          </cell>
        </row>
        <row r="802">
          <cell r="A802" t="str">
            <v>038170943313</v>
          </cell>
          <cell r="B802" t="str">
            <v>03817094</v>
          </cell>
          <cell r="C802" t="str">
            <v>03817094</v>
          </cell>
          <cell r="D802" t="str">
            <v>3313</v>
          </cell>
          <cell r="E802" t="str">
            <v>HEMPSTEAD ALP LLC</v>
          </cell>
          <cell r="F802" t="str">
            <v>RUGS II GROUP-CC, NON-MEDICARE</v>
          </cell>
          <cell r="G802">
            <v>67359.600000000006</v>
          </cell>
          <cell r="H802">
            <v>594</v>
          </cell>
        </row>
        <row r="803">
          <cell r="A803" t="str">
            <v>038170943317</v>
          </cell>
          <cell r="B803" t="str">
            <v>03817094</v>
          </cell>
          <cell r="C803" t="str">
            <v>03817094</v>
          </cell>
          <cell r="D803" t="str">
            <v>3317</v>
          </cell>
          <cell r="E803" t="str">
            <v>HEMPSTEAD ALP LLC</v>
          </cell>
          <cell r="F803" t="str">
            <v>RUGS II GROUP-BA, NON-MEDICARE</v>
          </cell>
          <cell r="G803">
            <v>3597.75</v>
          </cell>
          <cell r="H803">
            <v>45</v>
          </cell>
        </row>
        <row r="804">
          <cell r="A804" t="str">
            <v>038170943319</v>
          </cell>
          <cell r="B804" t="str">
            <v>03817094</v>
          </cell>
          <cell r="C804" t="str">
            <v>03817094</v>
          </cell>
          <cell r="D804" t="str">
            <v>3319</v>
          </cell>
          <cell r="E804" t="str">
            <v>HEMPSTEAD ALP LLC</v>
          </cell>
          <cell r="F804" t="str">
            <v>RUGS II GROUP-BB, NON-MEDICARE</v>
          </cell>
          <cell r="G804">
            <v>1671787.02</v>
          </cell>
          <cell r="H804">
            <v>17373</v>
          </cell>
        </row>
        <row r="805">
          <cell r="A805" t="str">
            <v>038170943321</v>
          </cell>
          <cell r="B805" t="str">
            <v>03817094</v>
          </cell>
          <cell r="C805" t="str">
            <v>03817094</v>
          </cell>
          <cell r="D805" t="str">
            <v>3321</v>
          </cell>
          <cell r="E805" t="str">
            <v>HEMPSTEAD ALP LLC</v>
          </cell>
          <cell r="F805" t="str">
            <v>RUGS II GROUP-BC, NON-MEDICARE</v>
          </cell>
          <cell r="G805">
            <v>225446.2</v>
          </cell>
          <cell r="H805">
            <v>2140</v>
          </cell>
        </row>
        <row r="806">
          <cell r="A806" t="str">
            <v>038170943325</v>
          </cell>
          <cell r="B806" t="str">
            <v>03817094</v>
          </cell>
          <cell r="C806" t="str">
            <v>03817094</v>
          </cell>
          <cell r="D806" t="str">
            <v>3325</v>
          </cell>
          <cell r="E806" t="str">
            <v>HEMPSTEAD ALP LLC</v>
          </cell>
          <cell r="F806" t="str">
            <v>RUGS II GROUP-PB, NON-MEDICARE</v>
          </cell>
          <cell r="G806">
            <v>1668315.3</v>
          </cell>
          <cell r="H806">
            <v>19503</v>
          </cell>
        </row>
        <row r="807">
          <cell r="A807" t="str">
            <v>038170943327</v>
          </cell>
          <cell r="B807" t="str">
            <v>03817094</v>
          </cell>
          <cell r="C807" t="str">
            <v>03817094</v>
          </cell>
          <cell r="D807" t="str">
            <v>3327</v>
          </cell>
          <cell r="E807" t="str">
            <v>HEMPSTEAD ALP LLC</v>
          </cell>
          <cell r="F807" t="str">
            <v>RUGS II GROUP-PC, NON-MEDICARE</v>
          </cell>
          <cell r="G807">
            <v>366691</v>
          </cell>
          <cell r="H807">
            <v>3779</v>
          </cell>
        </row>
        <row r="808">
          <cell r="A808" t="str">
            <v>038264733309</v>
          </cell>
          <cell r="B808" t="str">
            <v>03826473</v>
          </cell>
          <cell r="C808" t="str">
            <v>03826473</v>
          </cell>
          <cell r="D808" t="str">
            <v>3309</v>
          </cell>
          <cell r="E808" t="str">
            <v>ST FRANCIS COMMONS INC</v>
          </cell>
          <cell r="F808" t="str">
            <v>RUGS II GROUP-CA, NON-MEDICARE</v>
          </cell>
          <cell r="G808">
            <v>140360.98000000001</v>
          </cell>
          <cell r="H808">
            <v>2479</v>
          </cell>
        </row>
        <row r="809">
          <cell r="A809" t="str">
            <v>038264733313</v>
          </cell>
          <cell r="B809" t="str">
            <v>03826473</v>
          </cell>
          <cell r="C809" t="str">
            <v>03826473</v>
          </cell>
          <cell r="D809" t="str">
            <v>3313</v>
          </cell>
          <cell r="E809" t="str">
            <v>ST FRANCIS COMMONS INC</v>
          </cell>
          <cell r="F809" t="str">
            <v>RUGS II GROUP-CC, NON-MEDICARE</v>
          </cell>
          <cell r="G809">
            <v>2823.84</v>
          </cell>
          <cell r="H809">
            <v>37</v>
          </cell>
        </row>
        <row r="810">
          <cell r="A810" t="str">
            <v>038264733315</v>
          </cell>
          <cell r="B810" t="str">
            <v>03826473</v>
          </cell>
          <cell r="C810" t="str">
            <v>03826473</v>
          </cell>
          <cell r="D810" t="str">
            <v>3315</v>
          </cell>
          <cell r="E810" t="str">
            <v>ST FRANCIS COMMONS INC</v>
          </cell>
          <cell r="F810" t="str">
            <v>RUGS II GROUP-CD, NON-MEDICARE</v>
          </cell>
          <cell r="G810">
            <v>1732.4</v>
          </cell>
          <cell r="H810">
            <v>20</v>
          </cell>
        </row>
        <row r="811">
          <cell r="A811" t="str">
            <v>038264733317</v>
          </cell>
          <cell r="B811" t="str">
            <v>03826473</v>
          </cell>
          <cell r="C811" t="str">
            <v>03826473</v>
          </cell>
          <cell r="D811" t="str">
            <v>3317</v>
          </cell>
          <cell r="E811" t="str">
            <v>ST FRANCIS COMMONS INC</v>
          </cell>
          <cell r="F811" t="str">
            <v>RUGS II GROUP-BA, NON-MEDICARE</v>
          </cell>
          <cell r="G811">
            <v>2587.5</v>
          </cell>
          <cell r="H811">
            <v>46</v>
          </cell>
        </row>
        <row r="812">
          <cell r="A812" t="str">
            <v>038264733319</v>
          </cell>
          <cell r="B812" t="str">
            <v>03826473</v>
          </cell>
          <cell r="C812" t="str">
            <v>03826473</v>
          </cell>
          <cell r="D812" t="str">
            <v>3319</v>
          </cell>
          <cell r="E812" t="str">
            <v>ST FRANCIS COMMONS INC</v>
          </cell>
          <cell r="F812" t="str">
            <v>RUGS II GROUP-BB, NON-MEDICARE</v>
          </cell>
          <cell r="G812">
            <v>121875.12</v>
          </cell>
          <cell r="H812">
            <v>2124</v>
          </cell>
        </row>
        <row r="813">
          <cell r="A813" t="str">
            <v>038264733321</v>
          </cell>
          <cell r="B813" t="str">
            <v>03826473</v>
          </cell>
          <cell r="C813" t="str">
            <v>03826473</v>
          </cell>
          <cell r="D813" t="str">
            <v>3321</v>
          </cell>
          <cell r="E813" t="str">
            <v>ST FRANCIS COMMONS INC</v>
          </cell>
          <cell r="F813" t="str">
            <v>RUGS II GROUP-BC, NON-MEDICARE</v>
          </cell>
          <cell r="G813">
            <v>1730.54</v>
          </cell>
          <cell r="H813">
            <v>31</v>
          </cell>
        </row>
        <row r="814">
          <cell r="A814" t="str">
            <v>038264733323</v>
          </cell>
          <cell r="B814" t="str">
            <v>03826473</v>
          </cell>
          <cell r="C814" t="str">
            <v>03826473</v>
          </cell>
          <cell r="D814" t="str">
            <v>3323</v>
          </cell>
          <cell r="E814" t="str">
            <v>ST FRANCIS COMMONS INC</v>
          </cell>
          <cell r="F814" t="str">
            <v>RUGS II GROUP-PA, NON-MEDICARE</v>
          </cell>
          <cell r="G814">
            <v>28702.799999999999</v>
          </cell>
          <cell r="H814">
            <v>595</v>
          </cell>
        </row>
        <row r="815">
          <cell r="A815" t="str">
            <v>038264733325</v>
          </cell>
          <cell r="B815" t="str">
            <v>03826473</v>
          </cell>
          <cell r="C815" t="str">
            <v>03826473</v>
          </cell>
          <cell r="D815" t="str">
            <v>3325</v>
          </cell>
          <cell r="E815" t="str">
            <v>ST FRANCIS COMMONS INC</v>
          </cell>
          <cell r="F815" t="str">
            <v>RUGS II GROUP-PB, NON-MEDICARE</v>
          </cell>
          <cell r="G815">
            <v>572843.84</v>
          </cell>
          <cell r="H815">
            <v>9712</v>
          </cell>
        </row>
        <row r="816">
          <cell r="A816" t="str">
            <v>038264733327</v>
          </cell>
          <cell r="B816" t="str">
            <v>03826473</v>
          </cell>
          <cell r="C816" t="str">
            <v>03826473</v>
          </cell>
          <cell r="D816" t="str">
            <v>3327</v>
          </cell>
          <cell r="E816" t="str">
            <v>ST FRANCIS COMMONS INC</v>
          </cell>
          <cell r="F816" t="str">
            <v>RUGS II GROUP-PC, NON-MEDICARE</v>
          </cell>
          <cell r="G816">
            <v>20632.919999999998</v>
          </cell>
          <cell r="H816">
            <v>308</v>
          </cell>
        </row>
        <row r="817">
          <cell r="A817" t="str">
            <v>038264733331</v>
          </cell>
          <cell r="B817" t="str">
            <v>03826473</v>
          </cell>
          <cell r="C817" t="str">
            <v>03826473</v>
          </cell>
          <cell r="D817" t="str">
            <v>3331</v>
          </cell>
          <cell r="E817" t="str">
            <v>ST FRANCIS COMMONS INC</v>
          </cell>
          <cell r="F817" t="str">
            <v>RUGS II GROUP-PE, NON-MEDICARE</v>
          </cell>
          <cell r="G817">
            <v>4460.96</v>
          </cell>
          <cell r="H817">
            <v>65</v>
          </cell>
        </row>
        <row r="818">
          <cell r="A818" t="str">
            <v>038318493301</v>
          </cell>
          <cell r="B818" t="str">
            <v>03831849</v>
          </cell>
          <cell r="C818" t="str">
            <v>03831849</v>
          </cell>
          <cell r="D818" t="str">
            <v>3301</v>
          </cell>
          <cell r="E818" t="str">
            <v>JEWISH HOME LIFECARE UNIVERSITY AVE</v>
          </cell>
          <cell r="F818" t="str">
            <v>RUGS II GROUP-RA, NON-MEDICARE</v>
          </cell>
          <cell r="G818">
            <v>122431.86</v>
          </cell>
          <cell r="H818">
            <v>894</v>
          </cell>
        </row>
        <row r="819">
          <cell r="A819" t="str">
            <v>038318493305</v>
          </cell>
          <cell r="B819" t="str">
            <v>03831849</v>
          </cell>
          <cell r="C819" t="str">
            <v>03831849</v>
          </cell>
          <cell r="D819" t="str">
            <v>3305</v>
          </cell>
          <cell r="E819" t="str">
            <v>JEWISH HOME LIFECARE UNIVERSITY AVE</v>
          </cell>
          <cell r="F819" t="str">
            <v>RUGS II GROUP-SA, NON-MEDICARE</v>
          </cell>
          <cell r="G819">
            <v>21027.01</v>
          </cell>
          <cell r="H819">
            <v>157</v>
          </cell>
        </row>
        <row r="820">
          <cell r="A820" t="str">
            <v>038318493309</v>
          </cell>
          <cell r="B820" t="str">
            <v>03831849</v>
          </cell>
          <cell r="C820" t="str">
            <v>03831849</v>
          </cell>
          <cell r="D820" t="str">
            <v>3309</v>
          </cell>
          <cell r="E820" t="str">
            <v>JEWISH HOME LIFECARE UNIVERSITY AVE</v>
          </cell>
          <cell r="F820" t="str">
            <v>RUGS II GROUP-CA, NON-MEDICARE</v>
          </cell>
          <cell r="G820">
            <v>268410.92</v>
          </cell>
          <cell r="H820">
            <v>3076</v>
          </cell>
        </row>
        <row r="821">
          <cell r="A821" t="str">
            <v>038318493317</v>
          </cell>
          <cell r="B821" t="str">
            <v>03831849</v>
          </cell>
          <cell r="C821" t="str">
            <v>03831849</v>
          </cell>
          <cell r="D821" t="str">
            <v>3317</v>
          </cell>
          <cell r="E821" t="str">
            <v>JEWISH HOME LIFECARE UNIVERSITY AVE</v>
          </cell>
          <cell r="F821" t="str">
            <v>RUGS II GROUP-BA, NON-MEDICARE</v>
          </cell>
          <cell r="G821">
            <v>107987.46</v>
          </cell>
          <cell r="H821">
            <v>1233</v>
          </cell>
        </row>
        <row r="822">
          <cell r="A822" t="str">
            <v>038318493323</v>
          </cell>
          <cell r="B822" t="str">
            <v>03831849</v>
          </cell>
          <cell r="C822" t="str">
            <v>03831849</v>
          </cell>
          <cell r="D822" t="str">
            <v>3323</v>
          </cell>
          <cell r="E822" t="str">
            <v>JEWISH HOME LIFECARE UNIVERSITY AVE</v>
          </cell>
          <cell r="F822" t="str">
            <v>RUGS II GROUP-PA, NON-MEDICARE</v>
          </cell>
          <cell r="G822">
            <v>1255095.9099999999</v>
          </cell>
          <cell r="H822">
            <v>17262</v>
          </cell>
        </row>
        <row r="823">
          <cell r="A823" t="str">
            <v>038322083309</v>
          </cell>
          <cell r="B823" t="str">
            <v>03832208</v>
          </cell>
          <cell r="C823" t="str">
            <v>03832208</v>
          </cell>
          <cell r="D823" t="str">
            <v>3309</v>
          </cell>
          <cell r="E823" t="str">
            <v>OCEANVIEW MANOR HOME FOR ADULTS INC</v>
          </cell>
          <cell r="F823" t="str">
            <v>RUGS II GROUP-CA, NON-MEDICARE</v>
          </cell>
          <cell r="G823">
            <v>38790.400000000001</v>
          </cell>
          <cell r="H823">
            <v>440</v>
          </cell>
        </row>
        <row r="824">
          <cell r="A824" t="str">
            <v>038322083319</v>
          </cell>
          <cell r="B824" t="str">
            <v>03832208</v>
          </cell>
          <cell r="C824" t="str">
            <v>03832208</v>
          </cell>
          <cell r="D824" t="str">
            <v>3319</v>
          </cell>
          <cell r="E824" t="str">
            <v>OCEANVIEW MANOR HOME FOR ADULTS INC</v>
          </cell>
          <cell r="F824" t="str">
            <v>RUGS II GROUP-BB, NON-MEDICARE</v>
          </cell>
          <cell r="G824">
            <v>35838.300000000003</v>
          </cell>
          <cell r="H824">
            <v>335</v>
          </cell>
        </row>
        <row r="825">
          <cell r="A825" t="str">
            <v>038322083321</v>
          </cell>
          <cell r="B825" t="str">
            <v>03832208</v>
          </cell>
          <cell r="C825" t="str">
            <v>03832208</v>
          </cell>
          <cell r="D825" t="str">
            <v>3321</v>
          </cell>
          <cell r="E825" t="str">
            <v>OCEANVIEW MANOR HOME FOR ADULTS INC</v>
          </cell>
          <cell r="F825" t="str">
            <v>RUGS II GROUP-BC, NON-MEDICARE</v>
          </cell>
          <cell r="G825">
            <v>16849.5</v>
          </cell>
          <cell r="H825">
            <v>141</v>
          </cell>
        </row>
        <row r="826">
          <cell r="A826" t="str">
            <v>038322083323</v>
          </cell>
          <cell r="B826" t="str">
            <v>03832208</v>
          </cell>
          <cell r="C826" t="str">
            <v>03832208</v>
          </cell>
          <cell r="D826" t="str">
            <v>3323</v>
          </cell>
          <cell r="E826" t="str">
            <v>OCEANVIEW MANOR HOME FOR ADULTS INC</v>
          </cell>
          <cell r="F826" t="str">
            <v>RUGS II GROUP-PA, NON-MEDICARE</v>
          </cell>
          <cell r="G826">
            <v>10620</v>
          </cell>
          <cell r="H826">
            <v>144</v>
          </cell>
        </row>
        <row r="827">
          <cell r="A827" t="str">
            <v>038322083325</v>
          </cell>
          <cell r="B827" t="str">
            <v>03832208</v>
          </cell>
          <cell r="C827" t="str">
            <v>03832208</v>
          </cell>
          <cell r="D827" t="str">
            <v>3325</v>
          </cell>
          <cell r="E827" t="str">
            <v>OCEANVIEW MANOR HOME FOR ADULTS INC</v>
          </cell>
          <cell r="F827" t="str">
            <v>RUGS II GROUP-PB, NON-MEDICARE</v>
          </cell>
          <cell r="G827">
            <v>1910150.3</v>
          </cell>
          <cell r="H827">
            <v>20336</v>
          </cell>
        </row>
        <row r="828">
          <cell r="A828" t="str">
            <v>038322083327</v>
          </cell>
          <cell r="B828" t="str">
            <v>03832208</v>
          </cell>
          <cell r="C828" t="str">
            <v>03832208</v>
          </cell>
          <cell r="D828" t="str">
            <v>3327</v>
          </cell>
          <cell r="E828" t="str">
            <v>OCEANVIEW MANOR HOME FOR ADULTS INC</v>
          </cell>
          <cell r="F828" t="str">
            <v>RUGS II GROUP-PC, NON-MEDICARE</v>
          </cell>
          <cell r="G828">
            <v>1466934.82</v>
          </cell>
          <cell r="H828">
            <v>13859</v>
          </cell>
        </row>
        <row r="829">
          <cell r="A829" t="str">
            <v>038797923323</v>
          </cell>
          <cell r="B829" t="str">
            <v>03879792</v>
          </cell>
          <cell r="C829" t="str">
            <v>03879792</v>
          </cell>
          <cell r="D829" t="str">
            <v>3323</v>
          </cell>
          <cell r="E829" t="str">
            <v>MORNINGSIDE AT HOME INC</v>
          </cell>
          <cell r="F829" t="str">
            <v>RUGS II GROUP-PA, NON-MEDICARE</v>
          </cell>
          <cell r="G829">
            <v>38472</v>
          </cell>
          <cell r="H829">
            <v>548</v>
          </cell>
        </row>
        <row r="830">
          <cell r="A830" t="str">
            <v>038797923325</v>
          </cell>
          <cell r="B830" t="str">
            <v>03879792</v>
          </cell>
          <cell r="C830" t="str">
            <v>03879792</v>
          </cell>
          <cell r="D830" t="str">
            <v>3325</v>
          </cell>
          <cell r="E830" t="str">
            <v>MORNINGSIDE AT HOME INC</v>
          </cell>
          <cell r="F830" t="str">
            <v>RUGS II GROUP-PB, NON-MEDICARE</v>
          </cell>
          <cell r="G830">
            <v>525394.26</v>
          </cell>
          <cell r="H830">
            <v>6080</v>
          </cell>
        </row>
        <row r="831">
          <cell r="A831" t="str">
            <v>038797923329</v>
          </cell>
          <cell r="B831" t="str">
            <v>03879792</v>
          </cell>
          <cell r="C831" t="str">
            <v>03879792</v>
          </cell>
          <cell r="D831" t="str">
            <v>3329</v>
          </cell>
          <cell r="E831" t="str">
            <v>MORNINGSIDE AT HOME INC</v>
          </cell>
          <cell r="F831" t="str">
            <v>RUGS II GROUP-PD, NON-MEDICARE</v>
          </cell>
          <cell r="G831">
            <v>15284.36</v>
          </cell>
          <cell r="H831">
            <v>133</v>
          </cell>
        </row>
        <row r="832">
          <cell r="A832" t="str">
            <v>038844203301</v>
          </cell>
          <cell r="B832" t="str">
            <v>03884420</v>
          </cell>
          <cell r="C832" t="str">
            <v>03884420</v>
          </cell>
          <cell r="D832" t="str">
            <v>3301</v>
          </cell>
          <cell r="E832" t="str">
            <v>BAPTIST HLTH ENRICHED HOUS PRO ALP</v>
          </cell>
          <cell r="F832" t="str">
            <v>RUGS II GROUP-RA, NON-MEDICARE</v>
          </cell>
          <cell r="G832">
            <v>14479.12</v>
          </cell>
          <cell r="H832">
            <v>158</v>
          </cell>
        </row>
        <row r="833">
          <cell r="A833" t="str">
            <v>038844203309</v>
          </cell>
          <cell r="B833" t="str">
            <v>03884420</v>
          </cell>
          <cell r="C833" t="str">
            <v>03884420</v>
          </cell>
          <cell r="D833" t="str">
            <v>3309</v>
          </cell>
          <cell r="E833" t="str">
            <v>BAPTIST HLTH ENRICHED HOUS PRO ALP</v>
          </cell>
          <cell r="F833" t="str">
            <v>RUGS II GROUP-CA, NON-MEDICARE</v>
          </cell>
          <cell r="G833">
            <v>36032.22</v>
          </cell>
          <cell r="H833">
            <v>819</v>
          </cell>
        </row>
        <row r="834">
          <cell r="A834" t="str">
            <v>038844203319</v>
          </cell>
          <cell r="B834" t="str">
            <v>03884420</v>
          </cell>
          <cell r="C834" t="str">
            <v>03884420</v>
          </cell>
          <cell r="D834" t="str">
            <v>3319</v>
          </cell>
          <cell r="E834" t="str">
            <v>BAPTIST HLTH ENRICHED HOUS PRO ALP</v>
          </cell>
          <cell r="F834" t="str">
            <v>RUGS II GROUP-BB, NON-MEDICARE</v>
          </cell>
          <cell r="G834">
            <v>77074.649999999994</v>
          </cell>
          <cell r="H834">
            <v>1091</v>
          </cell>
        </row>
        <row r="835">
          <cell r="A835" t="str">
            <v>038844203325</v>
          </cell>
          <cell r="B835" t="str">
            <v>03884420</v>
          </cell>
          <cell r="C835" t="str">
            <v>03884420</v>
          </cell>
          <cell r="D835" t="str">
            <v>3325</v>
          </cell>
          <cell r="E835" t="str">
            <v>BAPTIST HLTH ENRICHED HOUS PRO ALP</v>
          </cell>
          <cell r="F835" t="str">
            <v>RUGS II GROUP-PB, NON-MEDICARE</v>
          </cell>
          <cell r="G835">
            <v>92029.71</v>
          </cell>
          <cell r="H835">
            <v>1434</v>
          </cell>
        </row>
        <row r="836">
          <cell r="A836" t="str">
            <v>038844203331</v>
          </cell>
          <cell r="B836" t="str">
            <v>03884420</v>
          </cell>
          <cell r="C836" t="str">
            <v>03884420</v>
          </cell>
          <cell r="D836" t="str">
            <v>3331</v>
          </cell>
          <cell r="E836" t="str">
            <v>BAPTIST HLTH ENRICHED HOUS PRO ALP</v>
          </cell>
          <cell r="F836" t="str">
            <v>RUGS II GROUP-PE, NON-MEDICARE</v>
          </cell>
          <cell r="G836">
            <v>342.6</v>
          </cell>
          <cell r="H836">
            <v>4</v>
          </cell>
        </row>
        <row r="837">
          <cell r="A837" t="str">
            <v>041172773301</v>
          </cell>
          <cell r="B837" t="str">
            <v>04117277</v>
          </cell>
          <cell r="C837" t="str">
            <v>04117277</v>
          </cell>
          <cell r="D837" t="str">
            <v>3301</v>
          </cell>
          <cell r="E837" t="str">
            <v>DAUGHTERS OF JACOB NURSING HOME COM</v>
          </cell>
          <cell r="F837" t="str">
            <v>RUGS II GROUP-RA, NON-MEDICARE</v>
          </cell>
          <cell r="G837">
            <v>7957.02</v>
          </cell>
          <cell r="H837">
            <v>58</v>
          </cell>
        </row>
        <row r="838">
          <cell r="A838" t="str">
            <v>041172773309</v>
          </cell>
          <cell r="B838" t="str">
            <v>04117277</v>
          </cell>
          <cell r="C838" t="str">
            <v>04117277</v>
          </cell>
          <cell r="D838" t="str">
            <v>3309</v>
          </cell>
          <cell r="E838" t="str">
            <v>DAUGHTERS OF JACOB NURSING HOME COM</v>
          </cell>
          <cell r="F838" t="str">
            <v>RUGS II GROUP-CA, NON-MEDICARE</v>
          </cell>
          <cell r="G838">
            <v>324048.15999999997</v>
          </cell>
          <cell r="H838">
            <v>3701</v>
          </cell>
        </row>
        <row r="839">
          <cell r="A839" t="str">
            <v>041172773319</v>
          </cell>
          <cell r="B839" t="str">
            <v>04117277</v>
          </cell>
          <cell r="C839" t="str">
            <v>04117277</v>
          </cell>
          <cell r="D839" t="str">
            <v>3319</v>
          </cell>
          <cell r="E839" t="str">
            <v>DAUGHTERS OF JACOB NURSING HOME COM</v>
          </cell>
          <cell r="F839" t="str">
            <v>RUGS II GROUP-BB, NON-MEDICARE</v>
          </cell>
          <cell r="G839">
            <v>31131.18</v>
          </cell>
          <cell r="H839">
            <v>291</v>
          </cell>
        </row>
        <row r="840">
          <cell r="A840" t="str">
            <v>041172773323</v>
          </cell>
          <cell r="B840" t="str">
            <v>04117277</v>
          </cell>
          <cell r="C840" t="str">
            <v>04117277</v>
          </cell>
          <cell r="D840" t="str">
            <v>3323</v>
          </cell>
          <cell r="E840" t="str">
            <v>DAUGHTERS OF JACOB NURSING HOME COM</v>
          </cell>
          <cell r="F840" t="str">
            <v>RUGS II GROUP-PA, NON-MEDICARE</v>
          </cell>
          <cell r="G840">
            <v>8776.25</v>
          </cell>
          <cell r="H840">
            <v>119</v>
          </cell>
        </row>
        <row r="841">
          <cell r="A841" t="str">
            <v>041172773325</v>
          </cell>
          <cell r="B841" t="str">
            <v>04117277</v>
          </cell>
          <cell r="C841" t="str">
            <v>04117277</v>
          </cell>
          <cell r="D841" t="str">
            <v>3325</v>
          </cell>
          <cell r="E841" t="str">
            <v>DAUGHTERS OF JACOB NURSING HOME COM</v>
          </cell>
          <cell r="F841" t="str">
            <v>RUGS II GROUP-PB, NON-MEDICARE</v>
          </cell>
          <cell r="G841">
            <v>1790256.84</v>
          </cell>
          <cell r="H841">
            <v>18979</v>
          </cell>
        </row>
        <row r="842">
          <cell r="A842" t="str">
            <v>041730203305</v>
          </cell>
          <cell r="B842" t="str">
            <v>04173020</v>
          </cell>
          <cell r="C842" t="str">
            <v>04173020</v>
          </cell>
          <cell r="D842" t="str">
            <v>3305</v>
          </cell>
          <cell r="E842" t="str">
            <v>THE PALM BEACH HOME FOR ADULTS</v>
          </cell>
          <cell r="F842" t="str">
            <v>RUGS II GROUP-SA, NON-MEDICARE</v>
          </cell>
          <cell r="G842">
            <v>8857.15</v>
          </cell>
          <cell r="H842">
            <v>68</v>
          </cell>
        </row>
        <row r="843">
          <cell r="A843" t="str">
            <v>041730203309</v>
          </cell>
          <cell r="B843" t="str">
            <v>04173020</v>
          </cell>
          <cell r="C843" t="str">
            <v>04173020</v>
          </cell>
          <cell r="D843" t="str">
            <v>3309</v>
          </cell>
          <cell r="E843" t="str">
            <v>THE PALM BEACH HOME FOR ADULTS</v>
          </cell>
          <cell r="F843" t="str">
            <v>RUGS II GROUP-CA, NON-MEDICARE</v>
          </cell>
          <cell r="G843">
            <v>135570.4</v>
          </cell>
          <cell r="H843">
            <v>1565</v>
          </cell>
        </row>
        <row r="844">
          <cell r="A844" t="str">
            <v>041730203311</v>
          </cell>
          <cell r="B844" t="str">
            <v>04173020</v>
          </cell>
          <cell r="C844" t="str">
            <v>04173020</v>
          </cell>
          <cell r="D844" t="str">
            <v>3311</v>
          </cell>
          <cell r="E844" t="str">
            <v>THE PALM BEACH HOME FOR ADULTS</v>
          </cell>
          <cell r="F844" t="str">
            <v>RUGS II GROUP-CB, NON-MEDICARE</v>
          </cell>
          <cell r="G844">
            <v>12236.64</v>
          </cell>
          <cell r="H844">
            <v>106</v>
          </cell>
        </row>
        <row r="845">
          <cell r="A845" t="str">
            <v>041730203313</v>
          </cell>
          <cell r="B845" t="str">
            <v>04173020</v>
          </cell>
          <cell r="C845" t="str">
            <v>04173020</v>
          </cell>
          <cell r="D845" t="str">
            <v>3313</v>
          </cell>
          <cell r="E845" t="str">
            <v>THE PALM BEACH HOME FOR ADULTS</v>
          </cell>
          <cell r="F845" t="str">
            <v>RUGS II GROUP-CC, NON-MEDICARE</v>
          </cell>
          <cell r="G845">
            <v>52842.62</v>
          </cell>
          <cell r="H845">
            <v>436</v>
          </cell>
        </row>
        <row r="846">
          <cell r="A846" t="str">
            <v>041730203319</v>
          </cell>
          <cell r="B846" t="str">
            <v>04173020</v>
          </cell>
          <cell r="C846" t="str">
            <v>04173020</v>
          </cell>
          <cell r="D846" t="str">
            <v>3319</v>
          </cell>
          <cell r="E846" t="str">
            <v>THE PALM BEACH HOME FOR ADULTS</v>
          </cell>
          <cell r="F846" t="str">
            <v>RUGS II GROUP-BB, NON-MEDICARE</v>
          </cell>
          <cell r="G846">
            <v>16367.94</v>
          </cell>
          <cell r="H846">
            <v>153</v>
          </cell>
        </row>
        <row r="847">
          <cell r="A847" t="str">
            <v>041730203321</v>
          </cell>
          <cell r="B847" t="str">
            <v>04173020</v>
          </cell>
          <cell r="C847" t="str">
            <v>04173020</v>
          </cell>
          <cell r="D847" t="str">
            <v>3321</v>
          </cell>
          <cell r="E847" t="str">
            <v>THE PALM BEACH HOME FOR ADULTS</v>
          </cell>
          <cell r="F847" t="str">
            <v>RUGS II GROUP-BC, NON-MEDICARE</v>
          </cell>
          <cell r="G847">
            <v>25334</v>
          </cell>
          <cell r="H847">
            <v>212</v>
          </cell>
        </row>
        <row r="848">
          <cell r="A848" t="str">
            <v>041730203325</v>
          </cell>
          <cell r="B848" t="str">
            <v>04173020</v>
          </cell>
          <cell r="C848" t="str">
            <v>04173020</v>
          </cell>
          <cell r="D848" t="str">
            <v>3325</v>
          </cell>
          <cell r="E848" t="str">
            <v>THE PALM BEACH HOME FOR ADULTS</v>
          </cell>
          <cell r="F848" t="str">
            <v>RUGS II GROUP-PB, NON-MEDICARE</v>
          </cell>
          <cell r="G848">
            <v>636457.19999999995</v>
          </cell>
          <cell r="H848">
            <v>7135</v>
          </cell>
        </row>
        <row r="849">
          <cell r="A849" t="str">
            <v>041730203327</v>
          </cell>
          <cell r="B849" t="str">
            <v>04173020</v>
          </cell>
          <cell r="C849" t="str">
            <v>04173020</v>
          </cell>
          <cell r="D849" t="str">
            <v>3327</v>
          </cell>
          <cell r="E849" t="str">
            <v>THE PALM BEACH HOME FOR ADULTS</v>
          </cell>
          <cell r="F849" t="str">
            <v>RUGS II GROUP-PC, NON-MEDICARE</v>
          </cell>
          <cell r="G849">
            <v>91984.56</v>
          </cell>
          <cell r="H849">
            <v>972</v>
          </cell>
        </row>
        <row r="850">
          <cell r="A850" t="str">
            <v>041730203329</v>
          </cell>
          <cell r="B850" t="str">
            <v>04173020</v>
          </cell>
          <cell r="C850" t="str">
            <v>04173020</v>
          </cell>
          <cell r="D850" t="str">
            <v>3329</v>
          </cell>
          <cell r="E850" t="str">
            <v>THE PALM BEACH HOME FOR ADULTS</v>
          </cell>
          <cell r="F850" t="str">
            <v>RUGS II GROUP-PD, NON-MEDICARE</v>
          </cell>
          <cell r="G850">
            <v>58530.67</v>
          </cell>
          <cell r="H850">
            <v>543</v>
          </cell>
        </row>
        <row r="851">
          <cell r="A851" t="str">
            <v>041730203331</v>
          </cell>
          <cell r="B851" t="str">
            <v>04173020</v>
          </cell>
          <cell r="C851" t="str">
            <v>04173020</v>
          </cell>
          <cell r="D851" t="str">
            <v>3331</v>
          </cell>
          <cell r="E851" t="str">
            <v>THE PALM BEACH HOME FOR ADULTS</v>
          </cell>
          <cell r="F851" t="str">
            <v>RUGS II GROUP-PE, NON-MEDICARE</v>
          </cell>
          <cell r="G851">
            <v>120067.77</v>
          </cell>
          <cell r="H851">
            <v>933</v>
          </cell>
        </row>
        <row r="852">
          <cell r="A852" t="str">
            <v>041947493309</v>
          </cell>
          <cell r="B852" t="str">
            <v>04194749</v>
          </cell>
          <cell r="C852" t="str">
            <v>04194749</v>
          </cell>
          <cell r="D852" t="str">
            <v>3309</v>
          </cell>
          <cell r="E852" t="str">
            <v>SHIRE SENIOR LIVING LLC</v>
          </cell>
          <cell r="F852" t="str">
            <v>RUGS II GROUP-CA, NON-MEDICARE</v>
          </cell>
          <cell r="G852">
            <v>21222.52</v>
          </cell>
          <cell r="H852">
            <v>347</v>
          </cell>
        </row>
        <row r="853">
          <cell r="A853" t="str">
            <v>041947493311</v>
          </cell>
          <cell r="B853" t="str">
            <v>04194749</v>
          </cell>
          <cell r="C853" t="str">
            <v>04194749</v>
          </cell>
          <cell r="D853" t="str">
            <v>3311</v>
          </cell>
          <cell r="E853" t="str">
            <v>SHIRE SENIOR LIVING LLC</v>
          </cell>
          <cell r="F853" t="str">
            <v>RUGS II GROUP-CB, NON-MEDICARE</v>
          </cell>
          <cell r="G853">
            <v>63705.8</v>
          </cell>
          <cell r="H853">
            <v>820</v>
          </cell>
        </row>
        <row r="854">
          <cell r="A854" t="str">
            <v>041947493313</v>
          </cell>
          <cell r="B854" t="str">
            <v>04194749</v>
          </cell>
          <cell r="C854" t="str">
            <v>04194749</v>
          </cell>
          <cell r="D854" t="str">
            <v>3313</v>
          </cell>
          <cell r="E854" t="str">
            <v>SHIRE SENIOR LIVING LLC</v>
          </cell>
          <cell r="F854" t="str">
            <v>RUGS II GROUP-CC, NON-MEDICARE</v>
          </cell>
          <cell r="G854">
            <v>6519.08</v>
          </cell>
          <cell r="H854">
            <v>79</v>
          </cell>
        </row>
        <row r="855">
          <cell r="A855" t="str">
            <v>041947493319</v>
          </cell>
          <cell r="B855" t="str">
            <v>04194749</v>
          </cell>
          <cell r="C855" t="str">
            <v>04194749</v>
          </cell>
          <cell r="D855" t="str">
            <v>3319</v>
          </cell>
          <cell r="E855" t="str">
            <v>SHIRE SENIOR LIVING LLC</v>
          </cell>
          <cell r="F855" t="str">
            <v>RUGS II GROUP-BB, NON-MEDICARE</v>
          </cell>
          <cell r="G855">
            <v>135161.04</v>
          </cell>
          <cell r="H855">
            <v>1871</v>
          </cell>
        </row>
        <row r="856">
          <cell r="A856" t="str">
            <v>041947493321</v>
          </cell>
          <cell r="B856" t="str">
            <v>04194749</v>
          </cell>
          <cell r="C856" t="str">
            <v>04194749</v>
          </cell>
          <cell r="D856" t="str">
            <v>3321</v>
          </cell>
          <cell r="E856" t="str">
            <v>SHIRE SENIOR LIVING LLC</v>
          </cell>
          <cell r="F856" t="str">
            <v>RUGS II GROUP-BC, NON-MEDICARE</v>
          </cell>
          <cell r="G856">
            <v>167318.16</v>
          </cell>
          <cell r="H856">
            <v>2092</v>
          </cell>
        </row>
        <row r="857">
          <cell r="A857" t="str">
            <v>041947493323</v>
          </cell>
          <cell r="B857" t="str">
            <v>04194749</v>
          </cell>
          <cell r="C857" t="str">
            <v>04194749</v>
          </cell>
          <cell r="D857" t="str">
            <v>3323</v>
          </cell>
          <cell r="E857" t="str">
            <v>SHIRE SENIOR LIVING LLC</v>
          </cell>
          <cell r="F857" t="str">
            <v>RUGS II GROUP-PA, NON-MEDICARE</v>
          </cell>
          <cell r="G857">
            <v>25876.080000000002</v>
          </cell>
          <cell r="H857">
            <v>498</v>
          </cell>
        </row>
        <row r="858">
          <cell r="A858" t="str">
            <v>041947493325</v>
          </cell>
          <cell r="B858" t="str">
            <v>04194749</v>
          </cell>
          <cell r="C858" t="str">
            <v>04194749</v>
          </cell>
          <cell r="D858" t="str">
            <v>3325</v>
          </cell>
          <cell r="E858" t="str">
            <v>SHIRE SENIOR LIVING LLC</v>
          </cell>
          <cell r="F858" t="str">
            <v>RUGS II GROUP-PB, NON-MEDICARE</v>
          </cell>
          <cell r="G858">
            <v>202282.2</v>
          </cell>
          <cell r="H858">
            <v>3093</v>
          </cell>
        </row>
        <row r="859">
          <cell r="A859" t="str">
            <v>041947493327</v>
          </cell>
          <cell r="B859" t="str">
            <v>04194749</v>
          </cell>
          <cell r="C859" t="str">
            <v>04194749</v>
          </cell>
          <cell r="D859" t="str">
            <v>3327</v>
          </cell>
          <cell r="E859" t="str">
            <v>SHIRE SENIOR LIVING LLC</v>
          </cell>
          <cell r="F859" t="str">
            <v>RUGS II GROUP-PC, NON-MEDICARE</v>
          </cell>
          <cell r="G859">
            <v>248650.08</v>
          </cell>
          <cell r="H859">
            <v>3442</v>
          </cell>
        </row>
        <row r="860">
          <cell r="A860" t="str">
            <v>041947493329</v>
          </cell>
          <cell r="B860" t="str">
            <v>04194749</v>
          </cell>
          <cell r="C860" t="str">
            <v>04194749</v>
          </cell>
          <cell r="D860" t="str">
            <v>3329</v>
          </cell>
          <cell r="E860" t="str">
            <v>SHIRE SENIOR LIVING LLC</v>
          </cell>
          <cell r="F860" t="str">
            <v>RUGS II GROUP-PD, NON-MEDICARE</v>
          </cell>
          <cell r="G860">
            <v>97684.56</v>
          </cell>
          <cell r="H860">
            <v>1266</v>
          </cell>
        </row>
        <row r="861">
          <cell r="A861" t="str">
            <v>041963833301</v>
          </cell>
          <cell r="B861" t="str">
            <v>04196383</v>
          </cell>
          <cell r="C861" t="str">
            <v>04196383</v>
          </cell>
          <cell r="D861" t="str">
            <v>3301</v>
          </cell>
          <cell r="E861" t="str">
            <v>VALLEY RESIDENTIAL SERVICES INC</v>
          </cell>
          <cell r="F861" t="str">
            <v>RUGS II GROUP-RA, NON-MEDICARE</v>
          </cell>
          <cell r="G861">
            <v>69308.539999999994</v>
          </cell>
          <cell r="H861">
            <v>835</v>
          </cell>
        </row>
        <row r="862">
          <cell r="A862" t="str">
            <v>041963833305</v>
          </cell>
          <cell r="B862" t="str">
            <v>04196383</v>
          </cell>
          <cell r="C862" t="str">
            <v>04196383</v>
          </cell>
          <cell r="D862" t="str">
            <v>3305</v>
          </cell>
          <cell r="E862" t="str">
            <v>VALLEY RESIDENTIAL SERVICES INC</v>
          </cell>
          <cell r="F862" t="str">
            <v>RUGS II GROUP-SA, NON-MEDICARE</v>
          </cell>
          <cell r="G862">
            <v>29291.05</v>
          </cell>
          <cell r="H862">
            <v>355</v>
          </cell>
        </row>
        <row r="863">
          <cell r="A863" t="str">
            <v>041963833309</v>
          </cell>
          <cell r="B863" t="str">
            <v>04196383</v>
          </cell>
          <cell r="C863" t="str">
            <v>04196383</v>
          </cell>
          <cell r="D863" t="str">
            <v>3309</v>
          </cell>
          <cell r="E863" t="str">
            <v>VALLEY RESIDENTIAL SERVICES INC</v>
          </cell>
          <cell r="F863" t="str">
            <v>RUGS II GROUP-CA, NON-MEDICARE</v>
          </cell>
          <cell r="G863">
            <v>72594.720000000001</v>
          </cell>
          <cell r="H863">
            <v>1439</v>
          </cell>
        </row>
        <row r="864">
          <cell r="A864" t="str">
            <v>041963833317</v>
          </cell>
          <cell r="B864" t="str">
            <v>04196383</v>
          </cell>
          <cell r="C864" t="str">
            <v>04196383</v>
          </cell>
          <cell r="D864" t="str">
            <v>3317</v>
          </cell>
          <cell r="E864" t="str">
            <v>VALLEY RESIDENTIAL SERVICES INC</v>
          </cell>
          <cell r="F864" t="str">
            <v>RUGS II GROUP-BA, NON-MEDICARE</v>
          </cell>
          <cell r="G864">
            <v>25650</v>
          </cell>
          <cell r="H864">
            <v>456</v>
          </cell>
        </row>
        <row r="865">
          <cell r="A865" t="str">
            <v>041963833319</v>
          </cell>
          <cell r="B865" t="str">
            <v>04196383</v>
          </cell>
          <cell r="C865" t="str">
            <v>04196383</v>
          </cell>
          <cell r="D865" t="str">
            <v>3319</v>
          </cell>
          <cell r="E865" t="str">
            <v>VALLEY RESIDENTIAL SERVICES INC</v>
          </cell>
          <cell r="F865" t="str">
            <v>RUGS II GROUP-BB, NON-MEDICARE</v>
          </cell>
          <cell r="G865">
            <v>3952.41</v>
          </cell>
          <cell r="H865">
            <v>59</v>
          </cell>
        </row>
        <row r="866">
          <cell r="A866" t="str">
            <v>041963833323</v>
          </cell>
          <cell r="B866" t="str">
            <v>04196383</v>
          </cell>
          <cell r="C866" t="str">
            <v>04196383</v>
          </cell>
          <cell r="D866" t="str">
            <v>3323</v>
          </cell>
          <cell r="E866" t="str">
            <v>VALLEY RESIDENTIAL SERVICES INC</v>
          </cell>
          <cell r="F866" t="str">
            <v>RUGS II GROUP-PA, NON-MEDICARE</v>
          </cell>
          <cell r="G866">
            <v>330807.84000000003</v>
          </cell>
          <cell r="H866">
            <v>7498</v>
          </cell>
        </row>
        <row r="867">
          <cell r="A867" t="str">
            <v>041963833325</v>
          </cell>
          <cell r="B867" t="str">
            <v>04196383</v>
          </cell>
          <cell r="C867" t="str">
            <v>04196383</v>
          </cell>
          <cell r="D867" t="str">
            <v>3325</v>
          </cell>
          <cell r="E867" t="str">
            <v>VALLEY RESIDENTIAL SERVICES INC</v>
          </cell>
          <cell r="F867" t="str">
            <v>RUGS II GROUP-PB, NON-MEDICARE</v>
          </cell>
          <cell r="G867">
            <v>49005.2</v>
          </cell>
          <cell r="H867">
            <v>808</v>
          </cell>
        </row>
        <row r="868">
          <cell r="A868" t="str">
            <v>041972243309</v>
          </cell>
          <cell r="B868" t="str">
            <v>04197224</v>
          </cell>
          <cell r="C868" t="str">
            <v>04197224</v>
          </cell>
          <cell r="D868" t="str">
            <v>3309</v>
          </cell>
          <cell r="E868" t="str">
            <v>HAMLET AT WALLKILL LLC</v>
          </cell>
          <cell r="F868" t="str">
            <v>RUGS II GROUP-CA, NON-MEDICARE</v>
          </cell>
          <cell r="G868">
            <v>294239.07</v>
          </cell>
          <cell r="H868">
            <v>4885</v>
          </cell>
        </row>
        <row r="869">
          <cell r="A869" t="str">
            <v>041972243311</v>
          </cell>
          <cell r="B869" t="str">
            <v>04197224</v>
          </cell>
          <cell r="C869" t="str">
            <v>04197224</v>
          </cell>
          <cell r="D869" t="str">
            <v>3311</v>
          </cell>
          <cell r="E869" t="str">
            <v>HAMLET AT WALLKILL LLC</v>
          </cell>
          <cell r="F869" t="str">
            <v>RUGS II GROUP-CB, NON-MEDICARE</v>
          </cell>
          <cell r="G869">
            <v>5119</v>
          </cell>
          <cell r="H869">
            <v>70</v>
          </cell>
        </row>
        <row r="870">
          <cell r="A870" t="str">
            <v>041972243313</v>
          </cell>
          <cell r="B870" t="str">
            <v>04197224</v>
          </cell>
          <cell r="C870" t="str">
            <v>04197224</v>
          </cell>
          <cell r="D870" t="str">
            <v>3313</v>
          </cell>
          <cell r="E870" t="str">
            <v>HAMLET AT WALLKILL LLC</v>
          </cell>
          <cell r="F870" t="str">
            <v>RUGS II GROUP-CC, NON-MEDICARE</v>
          </cell>
          <cell r="G870">
            <v>64819.48</v>
          </cell>
          <cell r="H870">
            <v>716</v>
          </cell>
        </row>
        <row r="871">
          <cell r="A871" t="str">
            <v>041972243319</v>
          </cell>
          <cell r="B871" t="str">
            <v>04197224</v>
          </cell>
          <cell r="C871" t="str">
            <v>04197224</v>
          </cell>
          <cell r="D871" t="str">
            <v>3319</v>
          </cell>
          <cell r="E871" t="str">
            <v>HAMLET AT WALLKILL LLC</v>
          </cell>
          <cell r="F871" t="str">
            <v>RUGS II GROUP-BB, NON-MEDICARE</v>
          </cell>
          <cell r="G871">
            <v>269069.09000000003</v>
          </cell>
          <cell r="H871">
            <v>3663</v>
          </cell>
        </row>
        <row r="872">
          <cell r="A872" t="str">
            <v>041972243321</v>
          </cell>
          <cell r="B872" t="str">
            <v>04197224</v>
          </cell>
          <cell r="C872" t="str">
            <v>04197224</v>
          </cell>
          <cell r="D872" t="str">
            <v>3321</v>
          </cell>
          <cell r="E872" t="str">
            <v>HAMLET AT WALLKILL LLC</v>
          </cell>
          <cell r="F872" t="str">
            <v>RUGS II GROUP-BC, NON-MEDICARE</v>
          </cell>
          <cell r="G872">
            <v>28492.52</v>
          </cell>
          <cell r="H872">
            <v>354</v>
          </cell>
        </row>
        <row r="873">
          <cell r="A873" t="str">
            <v>041972243323</v>
          </cell>
          <cell r="B873" t="str">
            <v>04197224</v>
          </cell>
          <cell r="C873" t="str">
            <v>04197224</v>
          </cell>
          <cell r="D873" t="str">
            <v>3323</v>
          </cell>
          <cell r="E873" t="str">
            <v>HAMLET AT WALLKILL LLC</v>
          </cell>
          <cell r="F873" t="str">
            <v>RUGS II GROUP-PA, NON-MEDICARE</v>
          </cell>
          <cell r="G873">
            <v>7867.8</v>
          </cell>
          <cell r="H873">
            <v>141</v>
          </cell>
        </row>
        <row r="874">
          <cell r="A874" t="str">
            <v>041972243325</v>
          </cell>
          <cell r="B874" t="str">
            <v>04197224</v>
          </cell>
          <cell r="C874" t="str">
            <v>04197224</v>
          </cell>
          <cell r="D874" t="str">
            <v>3325</v>
          </cell>
          <cell r="E874" t="str">
            <v>HAMLET AT WALLKILL LLC</v>
          </cell>
          <cell r="F874" t="str">
            <v>RUGS II GROUP-PB, NON-MEDICARE</v>
          </cell>
          <cell r="G874">
            <v>1147853.72</v>
          </cell>
          <cell r="H874">
            <v>17494</v>
          </cell>
        </row>
        <row r="875">
          <cell r="A875" t="str">
            <v>041972243329</v>
          </cell>
          <cell r="B875" t="str">
            <v>04197224</v>
          </cell>
          <cell r="C875" t="str">
            <v>04197224</v>
          </cell>
          <cell r="D875" t="str">
            <v>3329</v>
          </cell>
          <cell r="E875" t="str">
            <v>HAMLET AT WALLKILL LLC</v>
          </cell>
          <cell r="F875" t="str">
            <v>RUGS II GROUP-PD, NON-MEDICARE</v>
          </cell>
          <cell r="G875">
            <v>22880.84</v>
          </cell>
          <cell r="H875">
            <v>322</v>
          </cell>
        </row>
        <row r="876">
          <cell r="A876" t="str">
            <v>042239013301</v>
          </cell>
          <cell r="B876" t="str">
            <v>04223901</v>
          </cell>
          <cell r="C876" t="str">
            <v>04223901</v>
          </cell>
          <cell r="D876" t="str">
            <v>3301</v>
          </cell>
          <cell r="E876" t="str">
            <v>ALICE HYDE ASSISTED LIVING PROGRAM</v>
          </cell>
          <cell r="F876" t="str">
            <v>RUGS II GROUP-RA, NON-MEDICARE</v>
          </cell>
          <cell r="G876">
            <v>69656.600000000006</v>
          </cell>
          <cell r="H876">
            <v>910</v>
          </cell>
        </row>
        <row r="877">
          <cell r="A877" t="str">
            <v>042239013309</v>
          </cell>
          <cell r="B877" t="str">
            <v>04223901</v>
          </cell>
          <cell r="C877" t="str">
            <v>04223901</v>
          </cell>
          <cell r="D877" t="str">
            <v>3309</v>
          </cell>
          <cell r="E877" t="str">
            <v>ALICE HYDE ASSISTED LIVING PROGRAM</v>
          </cell>
          <cell r="F877" t="str">
            <v>RUGS II GROUP-CA, NON-MEDICARE</v>
          </cell>
          <cell r="G877">
            <v>77729.52</v>
          </cell>
          <cell r="H877">
            <v>1584</v>
          </cell>
        </row>
        <row r="878">
          <cell r="A878" t="str">
            <v>042239013311</v>
          </cell>
          <cell r="B878" t="str">
            <v>04223901</v>
          </cell>
          <cell r="C878" t="str">
            <v>04223901</v>
          </cell>
          <cell r="D878" t="str">
            <v>3311</v>
          </cell>
          <cell r="E878" t="str">
            <v>ALICE HYDE ASSISTED LIVING PROGRAM</v>
          </cell>
          <cell r="F878" t="str">
            <v>RUGS II GROUP-CB, NON-MEDICARE</v>
          </cell>
          <cell r="G878">
            <v>6466.02</v>
          </cell>
          <cell r="H878">
            <v>97</v>
          </cell>
        </row>
        <row r="879">
          <cell r="A879" t="str">
            <v>042239013317</v>
          </cell>
          <cell r="B879" t="str">
            <v>04223901</v>
          </cell>
          <cell r="C879" t="str">
            <v>04223901</v>
          </cell>
          <cell r="D879" t="str">
            <v>3317</v>
          </cell>
          <cell r="E879" t="str">
            <v>ALICE HYDE ASSISTED LIVING PROGRAM</v>
          </cell>
          <cell r="F879" t="str">
            <v>RUGS II GROUP-BA, NON-MEDICARE</v>
          </cell>
          <cell r="G879">
            <v>4913.3999999999996</v>
          </cell>
          <cell r="H879">
            <v>95</v>
          </cell>
        </row>
        <row r="880">
          <cell r="A880" t="str">
            <v>042239013319</v>
          </cell>
          <cell r="B880" t="str">
            <v>04223901</v>
          </cell>
          <cell r="C880" t="str">
            <v>04223901</v>
          </cell>
          <cell r="D880" t="str">
            <v>3319</v>
          </cell>
          <cell r="E880" t="str">
            <v>ALICE HYDE ASSISTED LIVING PROGRAM</v>
          </cell>
          <cell r="F880" t="str">
            <v>RUGS II GROUP-BB, NON-MEDICARE</v>
          </cell>
          <cell r="G880">
            <v>73492.14</v>
          </cell>
          <cell r="H880">
            <v>1310</v>
          </cell>
        </row>
        <row r="881">
          <cell r="A881" t="str">
            <v>042239013321</v>
          </cell>
          <cell r="B881" t="str">
            <v>04223901</v>
          </cell>
          <cell r="C881" t="str">
            <v>04223901</v>
          </cell>
          <cell r="D881" t="str">
            <v>3321</v>
          </cell>
          <cell r="E881" t="str">
            <v>ALICE HYDE ASSISTED LIVING PROGRAM</v>
          </cell>
          <cell r="F881" t="str">
            <v>RUGS II GROUP-BC, NON-MEDICARE</v>
          </cell>
          <cell r="G881">
            <v>40629.199999999997</v>
          </cell>
          <cell r="H881">
            <v>598</v>
          </cell>
        </row>
        <row r="882">
          <cell r="A882" t="str">
            <v>042239013323</v>
          </cell>
          <cell r="B882" t="str">
            <v>04223901</v>
          </cell>
          <cell r="C882" t="str">
            <v>04223901</v>
          </cell>
          <cell r="D882" t="str">
            <v>3323</v>
          </cell>
          <cell r="E882" t="str">
            <v>ALICE HYDE ASSISTED LIVING PROGRAM</v>
          </cell>
          <cell r="F882" t="str">
            <v>RUGS II GROUP-PA, NON-MEDICARE</v>
          </cell>
          <cell r="G882">
            <v>38185.14</v>
          </cell>
          <cell r="H882">
            <v>1157</v>
          </cell>
        </row>
        <row r="883">
          <cell r="A883" t="str">
            <v>042239013325</v>
          </cell>
          <cell r="B883" t="str">
            <v>04223901</v>
          </cell>
          <cell r="C883" t="str">
            <v>04223901</v>
          </cell>
          <cell r="D883" t="str">
            <v>3325</v>
          </cell>
          <cell r="E883" t="str">
            <v>ALICE HYDE ASSISTED LIVING PROGRAM</v>
          </cell>
          <cell r="F883" t="str">
            <v>RUGS II GROUP-PB, NON-MEDICARE</v>
          </cell>
          <cell r="G883">
            <v>171700.61</v>
          </cell>
          <cell r="H883">
            <v>3633</v>
          </cell>
        </row>
        <row r="884">
          <cell r="A884" t="str">
            <v>042239013327</v>
          </cell>
          <cell r="B884" t="str">
            <v>04223901</v>
          </cell>
          <cell r="C884" t="str">
            <v>04223901</v>
          </cell>
          <cell r="D884" t="str">
            <v>3327</v>
          </cell>
          <cell r="E884" t="str">
            <v>ALICE HYDE ASSISTED LIVING PROGRAM</v>
          </cell>
          <cell r="F884" t="str">
            <v>RUGS II GROUP-PC, NON-MEDICARE</v>
          </cell>
          <cell r="G884">
            <v>30913.59</v>
          </cell>
          <cell r="H884">
            <v>537</v>
          </cell>
        </row>
        <row r="885">
          <cell r="A885" t="str">
            <v>042458413301</v>
          </cell>
          <cell r="B885" t="str">
            <v>04245841</v>
          </cell>
          <cell r="C885" t="str">
            <v>04245841</v>
          </cell>
          <cell r="D885" t="str">
            <v>3301</v>
          </cell>
          <cell r="E885" t="str">
            <v>MOUNT VIEW ASSISTED LIVING INC</v>
          </cell>
          <cell r="F885" t="str">
            <v>RUGS II GROUP-RA, NON-MEDICARE</v>
          </cell>
          <cell r="G885">
            <v>108087.53</v>
          </cell>
          <cell r="H885">
            <v>1429</v>
          </cell>
        </row>
        <row r="886">
          <cell r="A886" t="str">
            <v>042458413303</v>
          </cell>
          <cell r="B886" t="str">
            <v>04245841</v>
          </cell>
          <cell r="C886" t="str">
            <v>04245841</v>
          </cell>
          <cell r="D886" t="str">
            <v>3303</v>
          </cell>
          <cell r="E886" t="str">
            <v>MOUNT VIEW ASSISTED LIVING INC</v>
          </cell>
          <cell r="F886" t="str">
            <v>RUGS II GROUP-RB, NON-MEDICARE</v>
          </cell>
          <cell r="G886">
            <v>6522.77</v>
          </cell>
          <cell r="H886">
            <v>71</v>
          </cell>
        </row>
        <row r="887">
          <cell r="A887" t="str">
            <v>042458413305</v>
          </cell>
          <cell r="B887" t="str">
            <v>04245841</v>
          </cell>
          <cell r="C887" t="str">
            <v>04245841</v>
          </cell>
          <cell r="D887" t="str">
            <v>3305</v>
          </cell>
          <cell r="E887" t="str">
            <v>MOUNT VIEW ASSISTED LIVING INC</v>
          </cell>
          <cell r="F887" t="str">
            <v>RUGS II GROUP-SA, NON-MEDICARE</v>
          </cell>
          <cell r="G887">
            <v>5303.04</v>
          </cell>
          <cell r="H887">
            <v>64</v>
          </cell>
        </row>
        <row r="888">
          <cell r="A888" t="str">
            <v>042458413309</v>
          </cell>
          <cell r="B888" t="str">
            <v>04245841</v>
          </cell>
          <cell r="C888" t="str">
            <v>04245841</v>
          </cell>
          <cell r="D888" t="str">
            <v>3309</v>
          </cell>
          <cell r="E888" t="str">
            <v>MOUNT VIEW ASSISTED LIVING INC</v>
          </cell>
          <cell r="F888" t="str">
            <v>RUGS II GROUP-CA, NON-MEDICARE</v>
          </cell>
          <cell r="G888">
            <v>285288.76</v>
          </cell>
          <cell r="H888">
            <v>6113</v>
          </cell>
        </row>
        <row r="889">
          <cell r="A889" t="str">
            <v>042458413311</v>
          </cell>
          <cell r="B889" t="str">
            <v>04245841</v>
          </cell>
          <cell r="C889" t="str">
            <v>04245841</v>
          </cell>
          <cell r="D889" t="str">
            <v>3311</v>
          </cell>
          <cell r="E889" t="str">
            <v>MOUNT VIEW ASSISTED LIVING INC</v>
          </cell>
          <cell r="F889" t="str">
            <v>RUGS II GROUP-CB, NON-MEDICARE</v>
          </cell>
          <cell r="G889">
            <v>17622.849999999999</v>
          </cell>
          <cell r="H889">
            <v>245</v>
          </cell>
        </row>
        <row r="890">
          <cell r="A890" t="str">
            <v>042458413317</v>
          </cell>
          <cell r="B890" t="str">
            <v>04245841</v>
          </cell>
          <cell r="C890" t="str">
            <v>04245841</v>
          </cell>
          <cell r="D890" t="str">
            <v>3317</v>
          </cell>
          <cell r="E890" t="str">
            <v>MOUNT VIEW ASSISTED LIVING INC</v>
          </cell>
          <cell r="F890" t="str">
            <v>RUGS II GROUP-BA, NON-MEDICARE</v>
          </cell>
          <cell r="G890">
            <v>54346.32</v>
          </cell>
          <cell r="H890">
            <v>1112</v>
          </cell>
        </row>
        <row r="891">
          <cell r="A891" t="str">
            <v>042458413323</v>
          </cell>
          <cell r="B891" t="str">
            <v>04245841</v>
          </cell>
          <cell r="C891" t="str">
            <v>04245841</v>
          </cell>
          <cell r="D891" t="str">
            <v>3323</v>
          </cell>
          <cell r="E891" t="str">
            <v>MOUNT VIEW ASSISTED LIVING INC</v>
          </cell>
          <cell r="F891" t="str">
            <v>RUGS II GROUP-PA, NON-MEDICARE</v>
          </cell>
          <cell r="G891">
            <v>917738.64</v>
          </cell>
          <cell r="H891">
            <v>22667</v>
          </cell>
        </row>
        <row r="892">
          <cell r="A892" t="str">
            <v>042458413325</v>
          </cell>
          <cell r="B892" t="str">
            <v>04245841</v>
          </cell>
          <cell r="C892" t="str">
            <v>04245841</v>
          </cell>
          <cell r="D892" t="str">
            <v>3325</v>
          </cell>
          <cell r="E892" t="str">
            <v>MOUNT VIEW ASSISTED LIVING INC</v>
          </cell>
          <cell r="F892" t="str">
            <v>RUGS II GROUP-PB, NON-MEDICARE</v>
          </cell>
          <cell r="G892">
            <v>54677.37</v>
          </cell>
          <cell r="H892">
            <v>985</v>
          </cell>
        </row>
        <row r="893">
          <cell r="A893" t="str">
            <v>042458413327</v>
          </cell>
          <cell r="B893" t="str">
            <v>04245841</v>
          </cell>
          <cell r="C893" t="str">
            <v>04245841</v>
          </cell>
          <cell r="D893" t="str">
            <v>3327</v>
          </cell>
          <cell r="E893" t="str">
            <v>MOUNT VIEW ASSISTED LIVING INC</v>
          </cell>
          <cell r="F893" t="str">
            <v>RUGS II GROUP-PC, NON-MEDICARE</v>
          </cell>
          <cell r="G893">
            <v>5367.37</v>
          </cell>
          <cell r="H893">
            <v>145</v>
          </cell>
        </row>
        <row r="894">
          <cell r="A894" t="str">
            <v>042458413329</v>
          </cell>
          <cell r="B894" t="str">
            <v>04245841</v>
          </cell>
          <cell r="C894" t="str">
            <v>04245841</v>
          </cell>
          <cell r="D894" t="str">
            <v>3329</v>
          </cell>
          <cell r="E894" t="str">
            <v>MOUNT VIEW ASSISTED LIVING INC</v>
          </cell>
          <cell r="F894" t="str">
            <v>RUGS II GROUP-PD, NON-MEDICARE</v>
          </cell>
          <cell r="G894">
            <v>1430.2</v>
          </cell>
          <cell r="H894">
            <v>20</v>
          </cell>
        </row>
        <row r="895">
          <cell r="A895" t="str">
            <v>043379133309</v>
          </cell>
          <cell r="B895" t="str">
            <v>04337913</v>
          </cell>
          <cell r="C895" t="str">
            <v>04337913</v>
          </cell>
          <cell r="D895" t="str">
            <v>3309</v>
          </cell>
          <cell r="E895" t="str">
            <v>THE ELIOT AT CATSKILL LLC</v>
          </cell>
          <cell r="F895" t="str">
            <v>RUGS II GROUP-CA, NON-MEDICARE</v>
          </cell>
          <cell r="G895">
            <v>71961.58</v>
          </cell>
          <cell r="H895">
            <v>1232</v>
          </cell>
        </row>
        <row r="896">
          <cell r="A896" t="str">
            <v>043379133311</v>
          </cell>
          <cell r="B896" t="str">
            <v>04337913</v>
          </cell>
          <cell r="C896" t="str">
            <v>04337913</v>
          </cell>
          <cell r="D896" t="str">
            <v>3311</v>
          </cell>
          <cell r="E896" t="str">
            <v>THE ELIOT AT CATSKILL LLC</v>
          </cell>
          <cell r="F896" t="str">
            <v>RUGS II GROUP-CB, NON-MEDICARE</v>
          </cell>
          <cell r="G896">
            <v>7138.28</v>
          </cell>
          <cell r="H896">
            <v>92</v>
          </cell>
        </row>
        <row r="897">
          <cell r="A897" t="str">
            <v>043379133317</v>
          </cell>
          <cell r="B897" t="str">
            <v>04337913</v>
          </cell>
          <cell r="C897" t="str">
            <v>04337913</v>
          </cell>
          <cell r="D897" t="str">
            <v>3317</v>
          </cell>
          <cell r="E897" t="str">
            <v>THE ELIOT AT CATSKILL LLC</v>
          </cell>
          <cell r="F897" t="str">
            <v>RUGS II GROUP-BA, NON-MEDICARE</v>
          </cell>
          <cell r="G897">
            <v>17810.32</v>
          </cell>
          <cell r="H897">
            <v>296</v>
          </cell>
        </row>
        <row r="898">
          <cell r="A898" t="str">
            <v>043379133319</v>
          </cell>
          <cell r="B898" t="str">
            <v>04337913</v>
          </cell>
          <cell r="C898" t="str">
            <v>04337913</v>
          </cell>
          <cell r="D898" t="str">
            <v>3319</v>
          </cell>
          <cell r="E898" t="str">
            <v>THE ELIOT AT CATSKILL LLC</v>
          </cell>
          <cell r="F898" t="str">
            <v>RUGS II GROUP-BB, NON-MEDICARE</v>
          </cell>
          <cell r="G898">
            <v>98838.1</v>
          </cell>
          <cell r="H898">
            <v>1374</v>
          </cell>
        </row>
        <row r="899">
          <cell r="A899" t="str">
            <v>043379133323</v>
          </cell>
          <cell r="B899" t="str">
            <v>04337913</v>
          </cell>
          <cell r="C899" t="str">
            <v>04337913</v>
          </cell>
          <cell r="D899" t="str">
            <v>3323</v>
          </cell>
          <cell r="E899" t="str">
            <v>THE ELIOT AT CATSKILL LLC</v>
          </cell>
          <cell r="F899" t="str">
            <v>RUGS II GROUP-PA, NON-MEDICARE</v>
          </cell>
          <cell r="G899">
            <v>25552.38</v>
          </cell>
          <cell r="H899">
            <v>498</v>
          </cell>
        </row>
        <row r="900">
          <cell r="A900" t="str">
            <v>043379133325</v>
          </cell>
          <cell r="B900" t="str">
            <v>04337913</v>
          </cell>
          <cell r="C900" t="str">
            <v>04337913</v>
          </cell>
          <cell r="D900" t="str">
            <v>3325</v>
          </cell>
          <cell r="E900" t="str">
            <v>THE ELIOT AT CATSKILL LLC</v>
          </cell>
          <cell r="F900" t="str">
            <v>RUGS II GROUP-PB, NON-MEDICARE</v>
          </cell>
          <cell r="G900">
            <v>226178.84</v>
          </cell>
          <cell r="H900">
            <v>3598</v>
          </cell>
        </row>
        <row r="901">
          <cell r="A901" t="str">
            <v>043379133327</v>
          </cell>
          <cell r="B901" t="str">
            <v>04337913</v>
          </cell>
          <cell r="C901" t="str">
            <v>04337913</v>
          </cell>
          <cell r="D901" t="str">
            <v>3327</v>
          </cell>
          <cell r="E901" t="str">
            <v>THE ELIOT AT CATSKILL LLC</v>
          </cell>
          <cell r="F901" t="str">
            <v>RUGS II GROUP-PC, NON-MEDICARE</v>
          </cell>
          <cell r="G901">
            <v>9008.5499999999993</v>
          </cell>
          <cell r="H901">
            <v>142</v>
          </cell>
        </row>
        <row r="902">
          <cell r="A902" t="str">
            <v>043381073301</v>
          </cell>
          <cell r="B902" t="str">
            <v>04338107</v>
          </cell>
          <cell r="C902" t="str">
            <v>04338107</v>
          </cell>
          <cell r="D902" t="str">
            <v>3301</v>
          </cell>
          <cell r="E902" t="str">
            <v>THE GARDENS BY MORNINGSTAR LLC</v>
          </cell>
          <cell r="F902" t="str">
            <v>RUGS II GROUP-RA, NON-MEDICARE</v>
          </cell>
          <cell r="G902">
            <v>10473.040000000001</v>
          </cell>
          <cell r="H902">
            <v>124</v>
          </cell>
        </row>
        <row r="903">
          <cell r="A903" t="str">
            <v>043381073309</v>
          </cell>
          <cell r="B903" t="str">
            <v>04338107</v>
          </cell>
          <cell r="C903" t="str">
            <v>04338107</v>
          </cell>
          <cell r="D903" t="str">
            <v>3309</v>
          </cell>
          <cell r="E903" t="str">
            <v>THE GARDENS BY MORNINGSTAR LLC</v>
          </cell>
          <cell r="F903" t="str">
            <v>RUGS II GROUP-CA, NON-MEDICARE</v>
          </cell>
          <cell r="G903">
            <v>224051.4</v>
          </cell>
          <cell r="H903">
            <v>4877</v>
          </cell>
        </row>
        <row r="904">
          <cell r="A904" t="str">
            <v>043381073311</v>
          </cell>
          <cell r="B904" t="str">
            <v>04338107</v>
          </cell>
          <cell r="C904" t="str">
            <v>04338107</v>
          </cell>
          <cell r="D904" t="str">
            <v>3311</v>
          </cell>
          <cell r="E904" t="str">
            <v>THE GARDENS BY MORNINGSTAR LLC</v>
          </cell>
          <cell r="F904" t="str">
            <v>RUGS II GROUP-CB, NON-MEDICARE</v>
          </cell>
          <cell r="G904">
            <v>26600.11</v>
          </cell>
          <cell r="H904">
            <v>473</v>
          </cell>
        </row>
        <row r="905">
          <cell r="A905" t="str">
            <v>043381073313</v>
          </cell>
          <cell r="B905" t="str">
            <v>04338107</v>
          </cell>
          <cell r="C905" t="str">
            <v>04338107</v>
          </cell>
          <cell r="D905" t="str">
            <v>3313</v>
          </cell>
          <cell r="E905" t="str">
            <v>THE GARDENS BY MORNINGSTAR LLC</v>
          </cell>
          <cell r="F905" t="str">
            <v>RUGS II GROUP-CC, NON-MEDICARE</v>
          </cell>
          <cell r="G905">
            <v>30070.080000000002</v>
          </cell>
          <cell r="H905">
            <v>394</v>
          </cell>
        </row>
        <row r="906">
          <cell r="A906" t="str">
            <v>043381073315</v>
          </cell>
          <cell r="B906" t="str">
            <v>04338107</v>
          </cell>
          <cell r="C906" t="str">
            <v>04338107</v>
          </cell>
          <cell r="D906" t="str">
            <v>3315</v>
          </cell>
          <cell r="E906" t="str">
            <v>THE GARDENS BY MORNINGSTAR LLC</v>
          </cell>
          <cell r="F906" t="str">
            <v>RUGS II GROUP-CD, NON-MEDICARE</v>
          </cell>
          <cell r="G906">
            <v>3148.8</v>
          </cell>
          <cell r="H906">
            <v>50</v>
          </cell>
        </row>
        <row r="907">
          <cell r="A907" t="str">
            <v>043381073319</v>
          </cell>
          <cell r="B907" t="str">
            <v>04338107</v>
          </cell>
          <cell r="C907" t="str">
            <v>04338107</v>
          </cell>
          <cell r="D907" t="str">
            <v>3319</v>
          </cell>
          <cell r="E907" t="str">
            <v>THE GARDENS BY MORNINGSTAR LLC</v>
          </cell>
          <cell r="F907" t="str">
            <v>RUGS II GROUP-BB, NON-MEDICARE</v>
          </cell>
          <cell r="G907">
            <v>76987.289999999994</v>
          </cell>
          <cell r="H907">
            <v>1252</v>
          </cell>
        </row>
        <row r="908">
          <cell r="A908" t="str">
            <v>043381073321</v>
          </cell>
          <cell r="B908" t="str">
            <v>04338107</v>
          </cell>
          <cell r="C908" t="str">
            <v>04338107</v>
          </cell>
          <cell r="D908" t="str">
            <v>3321</v>
          </cell>
          <cell r="E908" t="str">
            <v>THE GARDENS BY MORNINGSTAR LLC</v>
          </cell>
          <cell r="F908" t="str">
            <v>RUGS II GROUP-BC, NON-MEDICARE</v>
          </cell>
          <cell r="G908">
            <v>62918.6</v>
          </cell>
          <cell r="H908">
            <v>890</v>
          </cell>
        </row>
        <row r="909">
          <cell r="A909" t="str">
            <v>043381073323</v>
          </cell>
          <cell r="B909" t="str">
            <v>04338107</v>
          </cell>
          <cell r="C909" t="str">
            <v>04338107</v>
          </cell>
          <cell r="D909" t="str">
            <v>3323</v>
          </cell>
          <cell r="E909" t="str">
            <v>THE GARDENS BY MORNINGSTAR LLC</v>
          </cell>
          <cell r="F909" t="str">
            <v>RUGS II GROUP-PA, NON-MEDICARE</v>
          </cell>
          <cell r="G909">
            <v>40859.279999999999</v>
          </cell>
          <cell r="H909">
            <v>847</v>
          </cell>
        </row>
        <row r="910">
          <cell r="A910" t="str">
            <v>043381073325</v>
          </cell>
          <cell r="B910" t="str">
            <v>04338107</v>
          </cell>
          <cell r="C910" t="str">
            <v>04338107</v>
          </cell>
          <cell r="D910" t="str">
            <v>3325</v>
          </cell>
          <cell r="E910" t="str">
            <v>THE GARDENS BY MORNINGSTAR LLC</v>
          </cell>
          <cell r="F910" t="str">
            <v>RUGS II GROUP-PB, NON-MEDICARE</v>
          </cell>
          <cell r="G910">
            <v>628331.66</v>
          </cell>
          <cell r="H910">
            <v>11585</v>
          </cell>
        </row>
        <row r="911">
          <cell r="A911" t="str">
            <v>043381073327</v>
          </cell>
          <cell r="B911" t="str">
            <v>04338107</v>
          </cell>
          <cell r="C911" t="str">
            <v>04338107</v>
          </cell>
          <cell r="D911" t="str">
            <v>3327</v>
          </cell>
          <cell r="E911" t="str">
            <v>THE GARDENS BY MORNINGSTAR LLC</v>
          </cell>
          <cell r="F911" t="str">
            <v>RUGS II GROUP-PC, NON-MEDICARE</v>
          </cell>
          <cell r="G911">
            <v>86028.21</v>
          </cell>
          <cell r="H911">
            <v>1359</v>
          </cell>
        </row>
        <row r="912">
          <cell r="A912" t="str">
            <v>043381073329</v>
          </cell>
          <cell r="B912" t="str">
            <v>04338107</v>
          </cell>
          <cell r="C912" t="str">
            <v>04338107</v>
          </cell>
          <cell r="D912" t="str">
            <v>3329</v>
          </cell>
          <cell r="E912" t="str">
            <v>THE GARDENS BY MORNINGSTAR LLC</v>
          </cell>
          <cell r="F912" t="str">
            <v>RUGS II GROUP-PD, NON-MEDICARE</v>
          </cell>
          <cell r="G912">
            <v>1286.28</v>
          </cell>
          <cell r="H912">
            <v>18</v>
          </cell>
        </row>
        <row r="913">
          <cell r="A913" t="str">
            <v>043381073331</v>
          </cell>
          <cell r="B913" t="str">
            <v>04338107</v>
          </cell>
          <cell r="C913" t="str">
            <v>04338107</v>
          </cell>
          <cell r="D913" t="str">
            <v>3331</v>
          </cell>
          <cell r="E913" t="str">
            <v>THE GARDENS BY MORNINGSTAR LLC</v>
          </cell>
          <cell r="F913" t="str">
            <v>RUGS II GROUP-PE, NON-MEDICARE</v>
          </cell>
          <cell r="G913">
            <v>28368.18</v>
          </cell>
          <cell r="H913">
            <v>359</v>
          </cell>
        </row>
        <row r="914">
          <cell r="A914" t="str">
            <v>043381253309</v>
          </cell>
          <cell r="B914" t="str">
            <v>04338125</v>
          </cell>
          <cell r="C914" t="str">
            <v>04338125</v>
          </cell>
          <cell r="D914" t="str">
            <v>3309</v>
          </cell>
          <cell r="E914" t="str">
            <v>THE NEW GOLDEN ACRES SP LLC</v>
          </cell>
          <cell r="F914" t="str">
            <v>RUGS II GROUP-CA, NON-MEDICARE</v>
          </cell>
          <cell r="G914">
            <v>135209.35999999999</v>
          </cell>
          <cell r="H914">
            <v>1784</v>
          </cell>
        </row>
        <row r="915">
          <cell r="A915" t="str">
            <v>043381253311</v>
          </cell>
          <cell r="B915" t="str">
            <v>04338125</v>
          </cell>
          <cell r="C915" t="str">
            <v>04338125</v>
          </cell>
          <cell r="D915" t="str">
            <v>3311</v>
          </cell>
          <cell r="E915" t="str">
            <v>THE NEW GOLDEN ACRES SP LLC</v>
          </cell>
          <cell r="F915" t="str">
            <v>RUGS II GROUP-CB, NON-MEDICARE</v>
          </cell>
          <cell r="G915">
            <v>8540.7900000000009</v>
          </cell>
          <cell r="H915">
            <v>87</v>
          </cell>
        </row>
        <row r="916">
          <cell r="A916" t="str">
            <v>043381253319</v>
          </cell>
          <cell r="B916" t="str">
            <v>04338125</v>
          </cell>
          <cell r="C916" t="str">
            <v>04338125</v>
          </cell>
          <cell r="D916" t="str">
            <v>3319</v>
          </cell>
          <cell r="E916" t="str">
            <v>THE NEW GOLDEN ACRES SP LLC</v>
          </cell>
          <cell r="F916" t="str">
            <v>RUGS II GROUP-BB, NON-MEDICARE</v>
          </cell>
          <cell r="G916">
            <v>366993.45</v>
          </cell>
          <cell r="H916">
            <v>4036</v>
          </cell>
        </row>
        <row r="917">
          <cell r="A917" t="str">
            <v>043381253321</v>
          </cell>
          <cell r="B917" t="str">
            <v>04338125</v>
          </cell>
          <cell r="C917" t="str">
            <v>04338125</v>
          </cell>
          <cell r="D917" t="str">
            <v>3321</v>
          </cell>
          <cell r="E917" t="str">
            <v>THE NEW GOLDEN ACRES SP LLC</v>
          </cell>
          <cell r="F917" t="str">
            <v>RUGS II GROUP-BC, NON-MEDICARE</v>
          </cell>
          <cell r="G917">
            <v>221030.2</v>
          </cell>
          <cell r="H917">
            <v>2180</v>
          </cell>
        </row>
        <row r="918">
          <cell r="A918" t="str">
            <v>043381253323</v>
          </cell>
          <cell r="B918" t="str">
            <v>04338125</v>
          </cell>
          <cell r="C918" t="str">
            <v>04338125</v>
          </cell>
          <cell r="D918" t="str">
            <v>3323</v>
          </cell>
          <cell r="E918" t="str">
            <v>THE NEW GOLDEN ACRES SP LLC</v>
          </cell>
          <cell r="F918" t="str">
            <v>RUGS II GROUP-PA, NON-MEDICARE</v>
          </cell>
          <cell r="G918">
            <v>1338.12</v>
          </cell>
          <cell r="H918">
            <v>21</v>
          </cell>
        </row>
        <row r="919">
          <cell r="A919" t="str">
            <v>043381253325</v>
          </cell>
          <cell r="B919" t="str">
            <v>04338125</v>
          </cell>
          <cell r="C919" t="str">
            <v>04338125</v>
          </cell>
          <cell r="D919" t="str">
            <v>3325</v>
          </cell>
          <cell r="E919" t="str">
            <v>THE NEW GOLDEN ACRES SP LLC</v>
          </cell>
          <cell r="F919" t="str">
            <v>RUGS II GROUP-PB, NON-MEDICARE</v>
          </cell>
          <cell r="G919">
            <v>1060167.8</v>
          </cell>
          <cell r="H919">
            <v>12970</v>
          </cell>
        </row>
        <row r="920">
          <cell r="A920" t="str">
            <v>043381253327</v>
          </cell>
          <cell r="B920" t="str">
            <v>04338125</v>
          </cell>
          <cell r="C920" t="str">
            <v>04338125</v>
          </cell>
          <cell r="D920" t="str">
            <v>3327</v>
          </cell>
          <cell r="E920" t="str">
            <v>THE NEW GOLDEN ACRES SP LLC</v>
          </cell>
          <cell r="F920" t="str">
            <v>RUGS II GROUP-PC, NON-MEDICARE</v>
          </cell>
          <cell r="G920">
            <v>16290.79</v>
          </cell>
          <cell r="H920">
            <v>179</v>
          </cell>
        </row>
        <row r="921">
          <cell r="A921" t="str">
            <v>043381253331</v>
          </cell>
          <cell r="B921" t="str">
            <v>04338125</v>
          </cell>
          <cell r="C921" t="str">
            <v>04338125</v>
          </cell>
          <cell r="D921" t="str">
            <v>3331</v>
          </cell>
          <cell r="E921" t="str">
            <v>THE NEW GOLDEN ACRES SP LLC</v>
          </cell>
          <cell r="F921" t="str">
            <v>RUGS II GROUP-PE, NON-MEDICARE</v>
          </cell>
          <cell r="G921">
            <v>24393.599999999999</v>
          </cell>
          <cell r="H921">
            <v>224</v>
          </cell>
        </row>
        <row r="922">
          <cell r="A922" t="str">
            <v>043381983301</v>
          </cell>
          <cell r="B922" t="str">
            <v>04338198</v>
          </cell>
          <cell r="C922" t="str">
            <v>04338198</v>
          </cell>
          <cell r="D922" t="str">
            <v>3301</v>
          </cell>
          <cell r="E922" t="str">
            <v>THE NEW VILLAGE VIEW SP LLC</v>
          </cell>
          <cell r="F922" t="str">
            <v>RUGS II GROUP-RA, NON-MEDICARE</v>
          </cell>
          <cell r="G922">
            <v>25874.76</v>
          </cell>
          <cell r="H922">
            <v>257</v>
          </cell>
        </row>
        <row r="923">
          <cell r="A923" t="str">
            <v>043381983309</v>
          </cell>
          <cell r="B923" t="str">
            <v>04338198</v>
          </cell>
          <cell r="C923" t="str">
            <v>04338198</v>
          </cell>
          <cell r="D923" t="str">
            <v>3309</v>
          </cell>
          <cell r="E923" t="str">
            <v>THE NEW VILLAGE VIEW SP LLC</v>
          </cell>
          <cell r="F923" t="str">
            <v>RUGS II GROUP-CA, NON-MEDICARE</v>
          </cell>
          <cell r="G923">
            <v>23964.400000000001</v>
          </cell>
          <cell r="H923">
            <v>362</v>
          </cell>
        </row>
        <row r="924">
          <cell r="A924" t="str">
            <v>043381983319</v>
          </cell>
          <cell r="B924" t="str">
            <v>04338198</v>
          </cell>
          <cell r="C924" t="str">
            <v>04338198</v>
          </cell>
          <cell r="D924" t="str">
            <v>3319</v>
          </cell>
          <cell r="E924" t="str">
            <v>THE NEW VILLAGE VIEW SP LLC</v>
          </cell>
          <cell r="F924" t="str">
            <v>RUGS II GROUP-BB, NON-MEDICARE</v>
          </cell>
          <cell r="G924">
            <v>262971.84000000003</v>
          </cell>
          <cell r="H924">
            <v>3334</v>
          </cell>
        </row>
        <row r="925">
          <cell r="A925" t="str">
            <v>043381983321</v>
          </cell>
          <cell r="B925" t="str">
            <v>04338198</v>
          </cell>
          <cell r="C925" t="str">
            <v>04338198</v>
          </cell>
          <cell r="D925" t="str">
            <v>3321</v>
          </cell>
          <cell r="E925" t="str">
            <v>THE NEW VILLAGE VIEW SP LLC</v>
          </cell>
          <cell r="F925" t="str">
            <v>RUGS II GROUP-BC, NON-MEDICARE</v>
          </cell>
          <cell r="G925">
            <v>39880.75</v>
          </cell>
          <cell r="H925">
            <v>455</v>
          </cell>
        </row>
        <row r="926">
          <cell r="A926" t="str">
            <v>043381983325</v>
          </cell>
          <cell r="B926" t="str">
            <v>04338198</v>
          </cell>
          <cell r="C926" t="str">
            <v>04338198</v>
          </cell>
          <cell r="D926" t="str">
            <v>3325</v>
          </cell>
          <cell r="E926" t="str">
            <v>THE NEW VILLAGE VIEW SP LLC</v>
          </cell>
          <cell r="F926" t="str">
            <v>RUGS II GROUP-PB, NON-MEDICARE</v>
          </cell>
          <cell r="G926">
            <v>689253.05</v>
          </cell>
          <cell r="H926">
            <v>9703</v>
          </cell>
        </row>
        <row r="927">
          <cell r="A927" t="str">
            <v>043381983327</v>
          </cell>
          <cell r="B927" t="str">
            <v>04338198</v>
          </cell>
          <cell r="C927" t="str">
            <v>04338198</v>
          </cell>
          <cell r="D927" t="str">
            <v>3327</v>
          </cell>
          <cell r="E927" t="str">
            <v>THE NEW VILLAGE VIEW SP LLC</v>
          </cell>
          <cell r="F927" t="str">
            <v>RUGS II GROUP-PC, NON-MEDICARE</v>
          </cell>
          <cell r="G927">
            <v>16502.64</v>
          </cell>
          <cell r="H927">
            <v>209</v>
          </cell>
        </row>
        <row r="928">
          <cell r="A928" t="str">
            <v>043383273301</v>
          </cell>
          <cell r="B928" t="str">
            <v>04338327</v>
          </cell>
          <cell r="C928" t="str">
            <v>04338327</v>
          </cell>
          <cell r="D928" t="str">
            <v>3301</v>
          </cell>
          <cell r="E928" t="str">
            <v>ICC MANAGEMENT AND CONSULTING INC</v>
          </cell>
          <cell r="F928" t="str">
            <v>RUGS II GROUP-RA, NON-MEDICARE</v>
          </cell>
          <cell r="G928">
            <v>15102.07</v>
          </cell>
          <cell r="H928">
            <v>181</v>
          </cell>
        </row>
        <row r="929">
          <cell r="A929" t="str">
            <v>043383273303</v>
          </cell>
          <cell r="B929" t="str">
            <v>04338327</v>
          </cell>
          <cell r="C929" t="str">
            <v>04338327</v>
          </cell>
          <cell r="D929" t="str">
            <v>3303</v>
          </cell>
          <cell r="E929" t="str">
            <v>ICC MANAGEMENT AND CONSULTING INC</v>
          </cell>
          <cell r="F929" t="str">
            <v>RUGS II GROUP-RB, NON-MEDICARE</v>
          </cell>
          <cell r="G929">
            <v>53569.42</v>
          </cell>
          <cell r="H929">
            <v>601</v>
          </cell>
        </row>
        <row r="930">
          <cell r="A930" t="str">
            <v>043383273309</v>
          </cell>
          <cell r="B930" t="str">
            <v>04338327</v>
          </cell>
          <cell r="C930" t="str">
            <v>04338327</v>
          </cell>
          <cell r="D930" t="str">
            <v>3309</v>
          </cell>
          <cell r="E930" t="str">
            <v>ICC MANAGEMENT AND CONSULTING INC</v>
          </cell>
          <cell r="F930" t="str">
            <v>RUGS II GROUP-CA, NON-MEDICARE</v>
          </cell>
          <cell r="G930">
            <v>46275.66</v>
          </cell>
          <cell r="H930">
            <v>811</v>
          </cell>
        </row>
        <row r="931">
          <cell r="A931" t="str">
            <v>043383273311</v>
          </cell>
          <cell r="B931" t="str">
            <v>04338327</v>
          </cell>
          <cell r="C931" t="str">
            <v>04338327</v>
          </cell>
          <cell r="D931" t="str">
            <v>3311</v>
          </cell>
          <cell r="E931" t="str">
            <v>ICC MANAGEMENT AND CONSULTING INC</v>
          </cell>
          <cell r="F931" t="str">
            <v>RUGS II GROUP-CB, NON-MEDICARE</v>
          </cell>
          <cell r="G931">
            <v>15559.65</v>
          </cell>
          <cell r="H931">
            <v>213</v>
          </cell>
        </row>
        <row r="932">
          <cell r="A932" t="str">
            <v>043383273313</v>
          </cell>
          <cell r="B932" t="str">
            <v>04338327</v>
          </cell>
          <cell r="C932" t="str">
            <v>04338327</v>
          </cell>
          <cell r="D932" t="str">
            <v>3313</v>
          </cell>
          <cell r="E932" t="str">
            <v>ICC MANAGEMENT AND CONSULTING INC</v>
          </cell>
          <cell r="F932" t="str">
            <v>RUGS II GROUP-CC, NON-MEDICARE</v>
          </cell>
          <cell r="G932">
            <v>14683.41</v>
          </cell>
          <cell r="H932">
            <v>189</v>
          </cell>
        </row>
        <row r="933">
          <cell r="A933" t="str">
            <v>043383273317</v>
          </cell>
          <cell r="B933" t="str">
            <v>04338327</v>
          </cell>
          <cell r="C933" t="str">
            <v>04338327</v>
          </cell>
          <cell r="D933" t="str">
            <v>3317</v>
          </cell>
          <cell r="E933" t="str">
            <v>ICC MANAGEMENT AND CONSULTING INC</v>
          </cell>
          <cell r="F933" t="str">
            <v>RUGS II GROUP-BA, NON-MEDICARE</v>
          </cell>
          <cell r="G933">
            <v>4648.58</v>
          </cell>
          <cell r="H933">
            <v>82</v>
          </cell>
        </row>
        <row r="934">
          <cell r="A934" t="str">
            <v>043383273319</v>
          </cell>
          <cell r="B934" t="str">
            <v>04338327</v>
          </cell>
          <cell r="C934" t="str">
            <v>04338327</v>
          </cell>
          <cell r="D934" t="str">
            <v>3319</v>
          </cell>
          <cell r="E934" t="str">
            <v>ICC MANAGEMENT AND CONSULTING INC</v>
          </cell>
          <cell r="F934" t="str">
            <v>RUGS II GROUP-BB, NON-MEDICARE</v>
          </cell>
          <cell r="G934">
            <v>129103.87</v>
          </cell>
          <cell r="H934">
            <v>1915</v>
          </cell>
        </row>
        <row r="935">
          <cell r="A935" t="str">
            <v>043383273321</v>
          </cell>
          <cell r="B935" t="str">
            <v>04338327</v>
          </cell>
          <cell r="C935" t="str">
            <v>04338327</v>
          </cell>
          <cell r="D935" t="str">
            <v>3321</v>
          </cell>
          <cell r="E935" t="str">
            <v>ICC MANAGEMENT AND CONSULTING INC</v>
          </cell>
          <cell r="F935" t="str">
            <v>RUGS II GROUP-BC, NON-MEDICARE</v>
          </cell>
          <cell r="G935">
            <v>26523.200000000001</v>
          </cell>
          <cell r="H935">
            <v>352</v>
          </cell>
        </row>
        <row r="936">
          <cell r="A936" t="str">
            <v>043383273323</v>
          </cell>
          <cell r="B936" t="str">
            <v>04338327</v>
          </cell>
          <cell r="C936" t="str">
            <v>04338327</v>
          </cell>
          <cell r="D936" t="str">
            <v>3323</v>
          </cell>
          <cell r="E936" t="str">
            <v>ICC MANAGEMENT AND CONSULTING INC</v>
          </cell>
          <cell r="F936" t="str">
            <v>RUGS II GROUP-PA, NON-MEDICARE</v>
          </cell>
          <cell r="G936">
            <v>7703.55</v>
          </cell>
          <cell r="H936">
            <v>159</v>
          </cell>
        </row>
        <row r="937">
          <cell r="A937" t="str">
            <v>043383273325</v>
          </cell>
          <cell r="B937" t="str">
            <v>04338327</v>
          </cell>
          <cell r="C937" t="str">
            <v>04338327</v>
          </cell>
          <cell r="D937" t="str">
            <v>3325</v>
          </cell>
          <cell r="E937" t="str">
            <v>ICC MANAGEMENT AND CONSULTING INC</v>
          </cell>
          <cell r="F937" t="str">
            <v>RUGS II GROUP-PB, NON-MEDICARE</v>
          </cell>
          <cell r="G937">
            <v>267529.99</v>
          </cell>
          <cell r="H937">
            <v>4637</v>
          </cell>
        </row>
        <row r="938">
          <cell r="A938" t="str">
            <v>043383273331</v>
          </cell>
          <cell r="B938" t="str">
            <v>04338327</v>
          </cell>
          <cell r="C938" t="str">
            <v>04338327</v>
          </cell>
          <cell r="D938" t="str">
            <v>3331</v>
          </cell>
          <cell r="E938" t="str">
            <v>ICC MANAGEMENT AND CONSULTING INC</v>
          </cell>
          <cell r="F938" t="str">
            <v>RUGS II GROUP-PE, NON-MEDICARE</v>
          </cell>
          <cell r="G938">
            <v>5155.1000000000004</v>
          </cell>
          <cell r="H938">
            <v>73</v>
          </cell>
        </row>
        <row r="939">
          <cell r="A939" t="str">
            <v>043383543309</v>
          </cell>
          <cell r="B939" t="str">
            <v>04338354</v>
          </cell>
          <cell r="C939" t="str">
            <v>04338354</v>
          </cell>
          <cell r="D939" t="str">
            <v>3309</v>
          </cell>
          <cell r="E939" t="str">
            <v>EVERGREEN COURT HOME FOR ADULTS SP</v>
          </cell>
          <cell r="F939" t="str">
            <v>RUGS II GROUP-CA, NON-MEDICARE</v>
          </cell>
          <cell r="G939">
            <v>8336.9</v>
          </cell>
          <cell r="H939">
            <v>110</v>
          </cell>
        </row>
        <row r="940">
          <cell r="A940" t="str">
            <v>043383543311</v>
          </cell>
          <cell r="B940" t="str">
            <v>04338354</v>
          </cell>
          <cell r="C940" t="str">
            <v>04338354</v>
          </cell>
          <cell r="D940" t="str">
            <v>3311</v>
          </cell>
          <cell r="E940" t="str">
            <v>EVERGREEN COURT HOME FOR ADULTS SP</v>
          </cell>
          <cell r="F940" t="str">
            <v>RUGS II GROUP-CB, NON-MEDICARE</v>
          </cell>
          <cell r="G940">
            <v>34752.18</v>
          </cell>
          <cell r="H940">
            <v>354</v>
          </cell>
        </row>
        <row r="941">
          <cell r="A941" t="str">
            <v>043383543319</v>
          </cell>
          <cell r="B941" t="str">
            <v>04338354</v>
          </cell>
          <cell r="C941" t="str">
            <v>04338354</v>
          </cell>
          <cell r="D941" t="str">
            <v>3319</v>
          </cell>
          <cell r="E941" t="str">
            <v>EVERGREEN COURT HOME FOR ADULTS SP</v>
          </cell>
          <cell r="F941" t="str">
            <v>RUGS II GROUP-BB, NON-MEDICARE</v>
          </cell>
          <cell r="G941">
            <v>206141.77</v>
          </cell>
          <cell r="H941">
            <v>2277</v>
          </cell>
        </row>
        <row r="942">
          <cell r="A942" t="str">
            <v>043383543321</v>
          </cell>
          <cell r="B942" t="str">
            <v>04338354</v>
          </cell>
          <cell r="C942" t="str">
            <v>04338354</v>
          </cell>
          <cell r="D942" t="str">
            <v>3321</v>
          </cell>
          <cell r="E942" t="str">
            <v>EVERGREEN COURT HOME FOR ADULTS SP</v>
          </cell>
          <cell r="F942" t="str">
            <v>RUGS II GROUP-BC, NON-MEDICARE</v>
          </cell>
          <cell r="G942">
            <v>37007.35</v>
          </cell>
          <cell r="H942">
            <v>365</v>
          </cell>
        </row>
        <row r="943">
          <cell r="A943" t="str">
            <v>043383543325</v>
          </cell>
          <cell r="B943" t="str">
            <v>04338354</v>
          </cell>
          <cell r="C943" t="str">
            <v>04338354</v>
          </cell>
          <cell r="D943" t="str">
            <v>3325</v>
          </cell>
          <cell r="E943" t="str">
            <v>EVERGREEN COURT HOME FOR ADULTS SP</v>
          </cell>
          <cell r="F943" t="str">
            <v>RUGS II GROUP-PB, NON-MEDICARE</v>
          </cell>
          <cell r="G943">
            <v>1466490.61</v>
          </cell>
          <cell r="H943">
            <v>18358</v>
          </cell>
        </row>
        <row r="944">
          <cell r="A944" t="str">
            <v>043383543327</v>
          </cell>
          <cell r="B944" t="str">
            <v>04338354</v>
          </cell>
          <cell r="C944" t="str">
            <v>04338354</v>
          </cell>
          <cell r="D944" t="str">
            <v>3327</v>
          </cell>
          <cell r="E944" t="str">
            <v>EVERGREEN COURT HOME FOR ADULTS SP</v>
          </cell>
          <cell r="F944" t="str">
            <v>RUGS II GROUP-PC, NON-MEDICARE</v>
          </cell>
          <cell r="G944">
            <v>97027.91</v>
          </cell>
          <cell r="H944">
            <v>1126</v>
          </cell>
        </row>
        <row r="945">
          <cell r="A945" t="str">
            <v>043383543331</v>
          </cell>
          <cell r="B945" t="str">
            <v>04338354</v>
          </cell>
          <cell r="C945" t="str">
            <v>04338354</v>
          </cell>
          <cell r="D945" t="str">
            <v>3331</v>
          </cell>
          <cell r="E945" t="str">
            <v>EVERGREEN COURT HOME FOR ADULTS SP</v>
          </cell>
          <cell r="F945" t="str">
            <v>RUGS II GROUP-PE, NON-MEDICARE</v>
          </cell>
          <cell r="G945">
            <v>8276.4</v>
          </cell>
          <cell r="H945">
            <v>76</v>
          </cell>
        </row>
        <row r="946">
          <cell r="A946" t="str">
            <v>043458003303</v>
          </cell>
          <cell r="B946" t="str">
            <v>04345800</v>
          </cell>
          <cell r="C946" t="str">
            <v>04345800</v>
          </cell>
          <cell r="D946" t="str">
            <v>3303</v>
          </cell>
          <cell r="E946" t="str">
            <v>THE PAVILION AT VESTAL LLC</v>
          </cell>
          <cell r="F946" t="str">
            <v>RUGS II GROUP-RB, NON-MEDICARE</v>
          </cell>
          <cell r="G946">
            <v>2213.86</v>
          </cell>
          <cell r="H946">
            <v>32</v>
          </cell>
        </row>
        <row r="947">
          <cell r="A947" t="str">
            <v>043458003309</v>
          </cell>
          <cell r="B947" t="str">
            <v>04345800</v>
          </cell>
          <cell r="C947" t="str">
            <v>04345800</v>
          </cell>
          <cell r="D947" t="str">
            <v>3309</v>
          </cell>
          <cell r="E947" t="str">
            <v>THE PAVILION AT VESTAL LLC</v>
          </cell>
          <cell r="F947" t="str">
            <v>RUGS II GROUP-CA, NON-MEDICARE</v>
          </cell>
          <cell r="G947">
            <v>74923.09</v>
          </cell>
          <cell r="H947">
            <v>1450</v>
          </cell>
        </row>
        <row r="948">
          <cell r="A948" t="str">
            <v>043458003311</v>
          </cell>
          <cell r="B948" t="str">
            <v>04345800</v>
          </cell>
          <cell r="C948" t="str">
            <v>04345800</v>
          </cell>
          <cell r="D948" t="str">
            <v>3311</v>
          </cell>
          <cell r="E948" t="str">
            <v>THE PAVILION AT VESTAL LLC</v>
          </cell>
          <cell r="F948" t="str">
            <v>RUGS II GROUP-CB, NON-MEDICARE</v>
          </cell>
          <cell r="G948">
            <v>21077.06</v>
          </cell>
          <cell r="H948">
            <v>816</v>
          </cell>
        </row>
        <row r="949">
          <cell r="A949" t="str">
            <v>043458003313</v>
          </cell>
          <cell r="B949" t="str">
            <v>04345800</v>
          </cell>
          <cell r="C949" t="str">
            <v>04345800</v>
          </cell>
          <cell r="D949" t="str">
            <v>3313</v>
          </cell>
          <cell r="E949" t="str">
            <v>THE PAVILION AT VESTAL LLC</v>
          </cell>
          <cell r="F949" t="str">
            <v>RUGS II GROUP-CC, NON-MEDICARE</v>
          </cell>
          <cell r="G949">
            <v>9570.6299999999992</v>
          </cell>
          <cell r="H949">
            <v>123</v>
          </cell>
        </row>
        <row r="950">
          <cell r="A950" t="str">
            <v>043458003317</v>
          </cell>
          <cell r="B950" t="str">
            <v>04345800</v>
          </cell>
          <cell r="C950" t="str">
            <v>04345800</v>
          </cell>
          <cell r="D950" t="str">
            <v>3317</v>
          </cell>
          <cell r="E950" t="str">
            <v>THE PAVILION AT VESTAL LLC</v>
          </cell>
          <cell r="F950" t="str">
            <v>RUGS II GROUP-BA, NON-MEDICARE</v>
          </cell>
          <cell r="G950">
            <v>6901.36</v>
          </cell>
          <cell r="H950">
            <v>332</v>
          </cell>
        </row>
        <row r="951">
          <cell r="A951" t="str">
            <v>043458003321</v>
          </cell>
          <cell r="B951" t="str">
            <v>04345800</v>
          </cell>
          <cell r="C951" t="str">
            <v>04345800</v>
          </cell>
          <cell r="D951" t="str">
            <v>3321</v>
          </cell>
          <cell r="E951" t="str">
            <v>THE PAVILION AT VESTAL LLC</v>
          </cell>
          <cell r="F951" t="str">
            <v>RUGS II GROUP-BC, NON-MEDICARE</v>
          </cell>
          <cell r="G951">
            <v>21072.87</v>
          </cell>
          <cell r="H951">
            <v>279</v>
          </cell>
        </row>
        <row r="952">
          <cell r="A952" t="str">
            <v>043458003323</v>
          </cell>
          <cell r="B952" t="str">
            <v>04345800</v>
          </cell>
          <cell r="C952" t="str">
            <v>04345800</v>
          </cell>
          <cell r="D952" t="str">
            <v>3323</v>
          </cell>
          <cell r="E952" t="str">
            <v>THE PAVILION AT VESTAL LLC</v>
          </cell>
          <cell r="F952" t="str">
            <v>RUGS II GROUP-PA, NON-MEDICARE</v>
          </cell>
          <cell r="G952">
            <v>112774.72</v>
          </cell>
          <cell r="H952">
            <v>3191</v>
          </cell>
        </row>
        <row r="953">
          <cell r="A953" t="str">
            <v>043458003325</v>
          </cell>
          <cell r="B953" t="str">
            <v>04345800</v>
          </cell>
          <cell r="C953" t="str">
            <v>04345800</v>
          </cell>
          <cell r="D953" t="str">
            <v>3325</v>
          </cell>
          <cell r="E953" t="str">
            <v>THE PAVILION AT VESTAL LLC</v>
          </cell>
          <cell r="F953" t="str">
            <v>RUGS II GROUP-PB, NON-MEDICARE</v>
          </cell>
          <cell r="G953">
            <v>192634.96</v>
          </cell>
          <cell r="H953">
            <v>3872</v>
          </cell>
        </row>
        <row r="954">
          <cell r="A954" t="str">
            <v>043458003327</v>
          </cell>
          <cell r="B954" t="str">
            <v>04345800</v>
          </cell>
          <cell r="C954" t="str">
            <v>04345800</v>
          </cell>
          <cell r="D954" t="str">
            <v>3327</v>
          </cell>
          <cell r="E954" t="str">
            <v>THE PAVILION AT VESTAL LLC</v>
          </cell>
          <cell r="F954" t="str">
            <v>RUGS II GROUP-PC, NON-MEDICARE</v>
          </cell>
          <cell r="G954">
            <v>4507.8</v>
          </cell>
          <cell r="H954">
            <v>66</v>
          </cell>
        </row>
        <row r="955">
          <cell r="A955" t="str">
            <v>043458003329</v>
          </cell>
          <cell r="B955" t="str">
            <v>04345800</v>
          </cell>
          <cell r="C955" t="str">
            <v>04345800</v>
          </cell>
          <cell r="D955" t="str">
            <v>3329</v>
          </cell>
          <cell r="E955" t="str">
            <v>THE PAVILION AT VESTAL LLC</v>
          </cell>
          <cell r="F955" t="str">
            <v>RUGS II GROUP-PD, NON-MEDICARE</v>
          </cell>
          <cell r="G955">
            <v>31633.87</v>
          </cell>
          <cell r="H955">
            <v>584</v>
          </cell>
        </row>
        <row r="956">
          <cell r="A956" t="str">
            <v>043458003331</v>
          </cell>
          <cell r="B956" t="str">
            <v>04345800</v>
          </cell>
          <cell r="C956" t="str">
            <v>04345800</v>
          </cell>
          <cell r="D956" t="str">
            <v>3331</v>
          </cell>
          <cell r="E956" t="str">
            <v>THE PAVILION AT VESTAL LLC</v>
          </cell>
          <cell r="F956" t="str">
            <v>RUGS II GROUP-PE, NON-MEDICARE</v>
          </cell>
          <cell r="G956">
            <v>17581.32</v>
          </cell>
          <cell r="H956">
            <v>235</v>
          </cell>
        </row>
        <row r="957">
          <cell r="A957" t="str">
            <v>043934773309</v>
          </cell>
          <cell r="B957" t="str">
            <v>04393477</v>
          </cell>
          <cell r="C957" t="str">
            <v>04393477</v>
          </cell>
          <cell r="D957" t="str">
            <v>3309</v>
          </cell>
          <cell r="E957" t="str">
            <v>GEFEN ACF LLC</v>
          </cell>
          <cell r="F957" t="str">
            <v>RUGS II GROUP-CA, NON-MEDICARE</v>
          </cell>
          <cell r="G957">
            <v>148020.64000000001</v>
          </cell>
          <cell r="H957">
            <v>1679</v>
          </cell>
        </row>
        <row r="958">
          <cell r="A958" t="str">
            <v>043934773311</v>
          </cell>
          <cell r="B958" t="str">
            <v>04393477</v>
          </cell>
          <cell r="C958" t="str">
            <v>04393477</v>
          </cell>
          <cell r="D958" t="str">
            <v>3311</v>
          </cell>
          <cell r="E958" t="str">
            <v>GEFEN ACF LLC</v>
          </cell>
          <cell r="F958" t="str">
            <v>RUGS II GROUP-CB, NON-MEDICARE</v>
          </cell>
          <cell r="G958">
            <v>233788.88</v>
          </cell>
          <cell r="H958">
            <v>2027</v>
          </cell>
        </row>
        <row r="959">
          <cell r="A959" t="str">
            <v>043934773319</v>
          </cell>
          <cell r="B959" t="str">
            <v>04393477</v>
          </cell>
          <cell r="C959" t="str">
            <v>04393477</v>
          </cell>
          <cell r="D959" t="str">
            <v>3319</v>
          </cell>
          <cell r="E959" t="str">
            <v>GEFEN ACF LLC</v>
          </cell>
          <cell r="F959" t="str">
            <v>RUGS II GROUP-BB, NON-MEDICARE</v>
          </cell>
          <cell r="G959">
            <v>84092.04</v>
          </cell>
          <cell r="H959">
            <v>800</v>
          </cell>
        </row>
        <row r="960">
          <cell r="A960" t="str">
            <v>043934773321</v>
          </cell>
          <cell r="B960" t="str">
            <v>04393477</v>
          </cell>
          <cell r="C960" t="str">
            <v>04393477</v>
          </cell>
          <cell r="D960" t="str">
            <v>3321</v>
          </cell>
          <cell r="E960" t="str">
            <v>GEFEN ACF LLC</v>
          </cell>
          <cell r="F960" t="str">
            <v>RUGS II GROUP-BC, NON-MEDICARE</v>
          </cell>
          <cell r="G960">
            <v>113764</v>
          </cell>
          <cell r="H960">
            <v>952</v>
          </cell>
        </row>
        <row r="961">
          <cell r="A961" t="str">
            <v>043934773325</v>
          </cell>
          <cell r="B961" t="str">
            <v>04393477</v>
          </cell>
          <cell r="C961" t="str">
            <v>04393477</v>
          </cell>
          <cell r="D961" t="str">
            <v>3325</v>
          </cell>
          <cell r="E961" t="str">
            <v>GEFEN ACF LLC</v>
          </cell>
          <cell r="F961" t="str">
            <v>RUGS II GROUP-PB, NON-MEDICARE</v>
          </cell>
          <cell r="G961">
            <v>1468219.4</v>
          </cell>
          <cell r="H961">
            <v>15435</v>
          </cell>
        </row>
        <row r="962">
          <cell r="A962" t="str">
            <v>043934773327</v>
          </cell>
          <cell r="B962" t="str">
            <v>04393477</v>
          </cell>
          <cell r="C962" t="str">
            <v>04393477</v>
          </cell>
          <cell r="D962" t="str">
            <v>3327</v>
          </cell>
          <cell r="E962" t="str">
            <v>GEFEN ACF LLC</v>
          </cell>
          <cell r="F962" t="str">
            <v>RUGS II GROUP-PC, NON-MEDICARE</v>
          </cell>
          <cell r="G962">
            <v>1040470.98</v>
          </cell>
          <cell r="H962">
            <v>9771</v>
          </cell>
        </row>
        <row r="963">
          <cell r="A963" t="str">
            <v>044076183309</v>
          </cell>
          <cell r="B963" t="str">
            <v>04407618</v>
          </cell>
          <cell r="C963" t="str">
            <v>04407618</v>
          </cell>
          <cell r="D963" t="str">
            <v>3309</v>
          </cell>
          <cell r="E963" t="str">
            <v>KENWELL GARDENS LLC</v>
          </cell>
          <cell r="F963" t="str">
            <v>RUGS II GROUP-CA, NON-MEDICARE</v>
          </cell>
          <cell r="G963">
            <v>14700.4</v>
          </cell>
          <cell r="H963">
            <v>260</v>
          </cell>
        </row>
        <row r="964">
          <cell r="A964" t="str">
            <v>044076183319</v>
          </cell>
          <cell r="B964" t="str">
            <v>04407618</v>
          </cell>
          <cell r="C964" t="str">
            <v>04407618</v>
          </cell>
          <cell r="D964" t="str">
            <v>3319</v>
          </cell>
          <cell r="E964" t="str">
            <v>KENWELL GARDENS LLC</v>
          </cell>
          <cell r="F964" t="str">
            <v>RUGS II GROUP-BB, NON-MEDICARE</v>
          </cell>
          <cell r="G964">
            <v>8572.16</v>
          </cell>
          <cell r="H964">
            <v>128</v>
          </cell>
        </row>
        <row r="965">
          <cell r="A965" t="str">
            <v>044076183321</v>
          </cell>
          <cell r="B965" t="str">
            <v>04407618</v>
          </cell>
          <cell r="C965" t="str">
            <v>04407618</v>
          </cell>
          <cell r="D965" t="str">
            <v>3321</v>
          </cell>
          <cell r="E965" t="str">
            <v>KENWELL GARDENS LLC</v>
          </cell>
          <cell r="F965" t="str">
            <v>RUGS II GROUP-BC, NON-MEDICARE</v>
          </cell>
          <cell r="G965">
            <v>25412.87</v>
          </cell>
          <cell r="H965">
            <v>343</v>
          </cell>
        </row>
        <row r="966">
          <cell r="A966" t="str">
            <v>044076183323</v>
          </cell>
          <cell r="B966" t="str">
            <v>04407618</v>
          </cell>
          <cell r="C966" t="str">
            <v>04407618</v>
          </cell>
          <cell r="D966" t="str">
            <v>3323</v>
          </cell>
          <cell r="E966" t="str">
            <v>KENWELL GARDENS LLC</v>
          </cell>
          <cell r="F966" t="str">
            <v>RUGS II GROUP-PA, NON-MEDICARE</v>
          </cell>
          <cell r="G966">
            <v>19771.88</v>
          </cell>
          <cell r="H966">
            <v>412</v>
          </cell>
        </row>
        <row r="967">
          <cell r="A967" t="str">
            <v>044076183325</v>
          </cell>
          <cell r="B967" t="str">
            <v>04407618</v>
          </cell>
          <cell r="C967" t="str">
            <v>04407618</v>
          </cell>
          <cell r="D967" t="str">
            <v>3325</v>
          </cell>
          <cell r="E967" t="str">
            <v>KENWELL GARDENS LLC</v>
          </cell>
          <cell r="F967" t="str">
            <v>RUGS II GROUP-PB, NON-MEDICARE</v>
          </cell>
          <cell r="G967">
            <v>52514.19</v>
          </cell>
          <cell r="H967">
            <v>867</v>
          </cell>
        </row>
        <row r="968">
          <cell r="A968" t="str">
            <v>044076183327</v>
          </cell>
          <cell r="B968" t="str">
            <v>04407618</v>
          </cell>
          <cell r="C968" t="str">
            <v>04407618</v>
          </cell>
          <cell r="D968" t="str">
            <v>3327</v>
          </cell>
          <cell r="E968" t="str">
            <v>KENWELL GARDENS LLC</v>
          </cell>
          <cell r="F968" t="str">
            <v>RUGS II GROUP-PC, NON-MEDICARE</v>
          </cell>
          <cell r="G968">
            <v>68309.399999999994</v>
          </cell>
          <cell r="H968">
            <v>1020</v>
          </cell>
        </row>
        <row r="969">
          <cell r="A969" t="str">
            <v>044720603309</v>
          </cell>
          <cell r="B969" t="str">
            <v>04472060</v>
          </cell>
          <cell r="C969" t="str">
            <v>04472060</v>
          </cell>
          <cell r="D969" t="str">
            <v>3309</v>
          </cell>
          <cell r="E969" t="str">
            <v>LEROY MANOR LLC</v>
          </cell>
          <cell r="F969" t="str">
            <v>RUGS II GROUP-CA, NON-MEDICARE</v>
          </cell>
          <cell r="G969">
            <v>147465.06</v>
          </cell>
          <cell r="H969">
            <v>2811</v>
          </cell>
        </row>
        <row r="970">
          <cell r="A970" t="str">
            <v>044720603311</v>
          </cell>
          <cell r="B970" t="str">
            <v>04472060</v>
          </cell>
          <cell r="C970" t="str">
            <v>04472060</v>
          </cell>
          <cell r="D970" t="str">
            <v>3311</v>
          </cell>
          <cell r="E970" t="str">
            <v>LEROY MANOR LLC</v>
          </cell>
          <cell r="F970" t="str">
            <v>RUGS II GROUP-CB, NON-MEDICARE</v>
          </cell>
          <cell r="G970">
            <v>7630.25</v>
          </cell>
          <cell r="H970">
            <v>115</v>
          </cell>
        </row>
        <row r="971">
          <cell r="A971" t="str">
            <v>044720603319</v>
          </cell>
          <cell r="B971" t="str">
            <v>04472060</v>
          </cell>
          <cell r="C971" t="str">
            <v>04472060</v>
          </cell>
          <cell r="D971" t="str">
            <v>3319</v>
          </cell>
          <cell r="E971" t="str">
            <v>LEROY MANOR LLC</v>
          </cell>
          <cell r="F971" t="str">
            <v>RUGS II GROUP-BB, NON-MEDICARE</v>
          </cell>
          <cell r="G971">
            <v>395300.28</v>
          </cell>
          <cell r="H971">
            <v>6401</v>
          </cell>
        </row>
        <row r="972">
          <cell r="A972" t="str">
            <v>044720603321</v>
          </cell>
          <cell r="B972" t="str">
            <v>04472060</v>
          </cell>
          <cell r="C972" t="str">
            <v>04472060</v>
          </cell>
          <cell r="D972" t="str">
            <v>3321</v>
          </cell>
          <cell r="E972" t="str">
            <v>LEROY MANOR LLC</v>
          </cell>
          <cell r="F972" t="str">
            <v>RUGS II GROUP-BC, NON-MEDICARE</v>
          </cell>
          <cell r="G972">
            <v>6143.4</v>
          </cell>
          <cell r="H972">
            <v>90</v>
          </cell>
        </row>
        <row r="973">
          <cell r="A973" t="str">
            <v>044720603325</v>
          </cell>
          <cell r="B973" t="str">
            <v>04472060</v>
          </cell>
          <cell r="C973" t="str">
            <v>04472060</v>
          </cell>
          <cell r="D973" t="str">
            <v>3325</v>
          </cell>
          <cell r="E973" t="str">
            <v>LEROY MANOR LLC</v>
          </cell>
          <cell r="F973" t="str">
            <v>RUGS II GROUP-PB, NON-MEDICARE</v>
          </cell>
          <cell r="G973">
            <v>423078.39</v>
          </cell>
          <cell r="H973">
            <v>7575</v>
          </cell>
        </row>
        <row r="974">
          <cell r="A974" t="str">
            <v>044720603327</v>
          </cell>
          <cell r="B974" t="str">
            <v>04472060</v>
          </cell>
          <cell r="C974" t="str">
            <v>04472060</v>
          </cell>
          <cell r="D974" t="str">
            <v>3327</v>
          </cell>
          <cell r="E974" t="str">
            <v>LEROY MANOR LLC</v>
          </cell>
          <cell r="F974" t="str">
            <v>RUGS II GROUP-PC, NON-MEDICARE</v>
          </cell>
          <cell r="G974">
            <v>15645.52</v>
          </cell>
          <cell r="H974">
            <v>253</v>
          </cell>
        </row>
        <row r="975">
          <cell r="A975" t="str">
            <v>044806863309</v>
          </cell>
          <cell r="B975" t="str">
            <v>04480686</v>
          </cell>
          <cell r="C975" t="str">
            <v>04480686</v>
          </cell>
          <cell r="D975" t="str">
            <v>3309</v>
          </cell>
          <cell r="E975" t="str">
            <v>SEAVIEW MANOR LLC</v>
          </cell>
          <cell r="F975" t="str">
            <v>RUGS II GROUP-CA, NON-MEDICARE</v>
          </cell>
          <cell r="G975">
            <v>81636.160000000003</v>
          </cell>
          <cell r="H975">
            <v>926</v>
          </cell>
        </row>
        <row r="976">
          <cell r="A976" t="str">
            <v>044806863319</v>
          </cell>
          <cell r="B976" t="str">
            <v>04480686</v>
          </cell>
          <cell r="C976" t="str">
            <v>04480686</v>
          </cell>
          <cell r="D976" t="str">
            <v>3319</v>
          </cell>
          <cell r="E976" t="str">
            <v>SEAVIEW MANOR LLC</v>
          </cell>
          <cell r="F976" t="str">
            <v>RUGS II GROUP-BB, NON-MEDICARE</v>
          </cell>
          <cell r="G976">
            <v>1358646</v>
          </cell>
          <cell r="H976">
            <v>12700</v>
          </cell>
        </row>
        <row r="977">
          <cell r="A977" t="str">
            <v>044806863325</v>
          </cell>
          <cell r="B977" t="str">
            <v>04480686</v>
          </cell>
          <cell r="C977" t="str">
            <v>04480686</v>
          </cell>
          <cell r="D977" t="str">
            <v>3325</v>
          </cell>
          <cell r="E977" t="str">
            <v>SEAVIEW MANOR LLC</v>
          </cell>
          <cell r="F977" t="str">
            <v>RUGS II GROUP-PB, NON-MEDICARE</v>
          </cell>
          <cell r="G977">
            <v>1520268.36</v>
          </cell>
          <cell r="H977">
            <v>15899</v>
          </cell>
        </row>
        <row r="978">
          <cell r="A978" t="str">
            <v>044806863327</v>
          </cell>
          <cell r="B978" t="str">
            <v>04480686</v>
          </cell>
          <cell r="C978" t="str">
            <v>04480686</v>
          </cell>
          <cell r="D978" t="str">
            <v>3327</v>
          </cell>
          <cell r="E978" t="str">
            <v>SEAVIEW MANOR LLC</v>
          </cell>
          <cell r="F978" t="str">
            <v>RUGS II GROUP-PC, NON-MEDICARE</v>
          </cell>
          <cell r="G978">
            <v>19256.400000000001</v>
          </cell>
          <cell r="H978">
            <v>180</v>
          </cell>
        </row>
        <row r="979">
          <cell r="A979" t="str">
            <v>045359203301</v>
          </cell>
          <cell r="B979" t="str">
            <v>04535920</v>
          </cell>
          <cell r="C979" t="str">
            <v>04535920</v>
          </cell>
          <cell r="D979" t="str">
            <v>3301</v>
          </cell>
          <cell r="E979" t="str">
            <v>SENECA LAKE TERRACE OPERATING LLC</v>
          </cell>
          <cell r="F979" t="str">
            <v>RUGS II GROUP-RA, NON-MEDICARE</v>
          </cell>
          <cell r="G979">
            <v>-92.92</v>
          </cell>
          <cell r="H979">
            <v>1</v>
          </cell>
        </row>
        <row r="980">
          <cell r="A980" t="str">
            <v>045359203309</v>
          </cell>
          <cell r="B980" t="str">
            <v>04535920</v>
          </cell>
          <cell r="C980" t="str">
            <v>04535920</v>
          </cell>
          <cell r="D980" t="str">
            <v>3309</v>
          </cell>
          <cell r="E980" t="str">
            <v>SENECA LAKE TERRACE OPERATING LLC</v>
          </cell>
          <cell r="F980" t="str">
            <v>RUGS II GROUP-CA, NON-MEDICARE</v>
          </cell>
          <cell r="G980">
            <v>19179</v>
          </cell>
          <cell r="H980">
            <v>325</v>
          </cell>
        </row>
        <row r="981">
          <cell r="A981" t="str">
            <v>045359203311</v>
          </cell>
          <cell r="B981" t="str">
            <v>04535920</v>
          </cell>
          <cell r="C981" t="str">
            <v>04535920</v>
          </cell>
          <cell r="D981" t="str">
            <v>3311</v>
          </cell>
          <cell r="E981" t="str">
            <v>SENECA LAKE TERRACE OPERATING LLC</v>
          </cell>
          <cell r="F981" t="str">
            <v>RUGS II GROUP-CB, NON-MEDICARE</v>
          </cell>
          <cell r="G981">
            <v>28123.78</v>
          </cell>
          <cell r="H981">
            <v>362</v>
          </cell>
        </row>
        <row r="982">
          <cell r="A982" t="str">
            <v>045359203319</v>
          </cell>
          <cell r="B982" t="str">
            <v>04535920</v>
          </cell>
          <cell r="C982" t="str">
            <v>04535920</v>
          </cell>
          <cell r="D982" t="str">
            <v>3319</v>
          </cell>
          <cell r="E982" t="str">
            <v>SENECA LAKE TERRACE OPERATING LLC</v>
          </cell>
          <cell r="F982" t="str">
            <v>RUGS II GROUP-BB, NON-MEDICARE</v>
          </cell>
          <cell r="G982">
            <v>52662.96</v>
          </cell>
          <cell r="H982">
            <v>729</v>
          </cell>
        </row>
        <row r="983">
          <cell r="A983" t="str">
            <v>045359203321</v>
          </cell>
          <cell r="B983" t="str">
            <v>04535920</v>
          </cell>
          <cell r="C983" t="str">
            <v>04535920</v>
          </cell>
          <cell r="D983" t="str">
            <v>3321</v>
          </cell>
          <cell r="E983" t="str">
            <v>SENECA LAKE TERRACE OPERATING LLC</v>
          </cell>
          <cell r="F983" t="str">
            <v>RUGS II GROUP-BC, NON-MEDICARE</v>
          </cell>
          <cell r="G983">
            <v>2479.38</v>
          </cell>
          <cell r="H983">
            <v>31</v>
          </cell>
        </row>
        <row r="984">
          <cell r="A984" t="str">
            <v>045359203325</v>
          </cell>
          <cell r="B984" t="str">
            <v>04535920</v>
          </cell>
          <cell r="C984" t="str">
            <v>04535920</v>
          </cell>
          <cell r="D984" t="str">
            <v>3325</v>
          </cell>
          <cell r="E984" t="str">
            <v>SENECA LAKE TERRACE OPERATING LLC</v>
          </cell>
          <cell r="F984" t="str">
            <v>RUGS II GROUP-PB, NON-MEDICARE</v>
          </cell>
          <cell r="G984">
            <v>95904.82</v>
          </cell>
          <cell r="H984">
            <v>1599</v>
          </cell>
        </row>
        <row r="985">
          <cell r="A985" t="str">
            <v>045359203327</v>
          </cell>
          <cell r="B985" t="str">
            <v>04535920</v>
          </cell>
          <cell r="C985" t="str">
            <v>04535920</v>
          </cell>
          <cell r="D985" t="str">
            <v>3327</v>
          </cell>
          <cell r="E985" t="str">
            <v>SENECA LAKE TERRACE OPERATING LLC</v>
          </cell>
          <cell r="F985" t="str">
            <v>RUGS II GROUP-PC, NON-MEDICARE</v>
          </cell>
          <cell r="G985">
            <v>48776.160000000003</v>
          </cell>
          <cell r="H985">
            <v>710</v>
          </cell>
        </row>
        <row r="986">
          <cell r="A986" t="str">
            <v>045359203331</v>
          </cell>
          <cell r="B986" t="str">
            <v>04535920</v>
          </cell>
          <cell r="C986" t="str">
            <v>04535920</v>
          </cell>
          <cell r="D986" t="str">
            <v>3331</v>
          </cell>
          <cell r="E986" t="str">
            <v>SENECA LAKE TERRACE OPERATING LLC</v>
          </cell>
          <cell r="F986" t="str">
            <v>RUGS II GROUP-PE, NON-MEDICARE</v>
          </cell>
          <cell r="G986">
            <v>28639.15</v>
          </cell>
          <cell r="H986">
            <v>335</v>
          </cell>
        </row>
        <row r="987">
          <cell r="A987" t="str">
            <v>045707383301</v>
          </cell>
          <cell r="B987" t="str">
            <v>04570738</v>
          </cell>
          <cell r="C987" t="str">
            <v>04570738</v>
          </cell>
          <cell r="D987" t="str">
            <v>3301</v>
          </cell>
          <cell r="E987" t="str">
            <v>TPPV LLC</v>
          </cell>
          <cell r="F987" t="str">
            <v>RUGS II GROUP-RA, NON-MEDICARE</v>
          </cell>
          <cell r="G987">
            <v>21257.98</v>
          </cell>
          <cell r="H987">
            <v>184</v>
          </cell>
        </row>
        <row r="988">
          <cell r="A988" t="str">
            <v>045707383309</v>
          </cell>
          <cell r="B988" t="str">
            <v>04570738</v>
          </cell>
          <cell r="C988" t="str">
            <v>04570738</v>
          </cell>
          <cell r="D988" t="str">
            <v>3309</v>
          </cell>
          <cell r="E988" t="str">
            <v>TPPV LLC</v>
          </cell>
          <cell r="F988" t="str">
            <v>RUGS II GROUP-CA, NON-MEDICARE</v>
          </cell>
          <cell r="G988">
            <v>134865.38</v>
          </cell>
          <cell r="H988">
            <v>2401</v>
          </cell>
        </row>
        <row r="989">
          <cell r="A989" t="str">
            <v>045707383311</v>
          </cell>
          <cell r="B989" t="str">
            <v>04570738</v>
          </cell>
          <cell r="C989" t="str">
            <v>04570738</v>
          </cell>
          <cell r="D989" t="str">
            <v>3311</v>
          </cell>
          <cell r="E989" t="str">
            <v>TPPV LLC</v>
          </cell>
          <cell r="F989" t="str">
            <v>RUGS II GROUP-CB, NON-MEDICARE</v>
          </cell>
          <cell r="G989">
            <v>61220.6</v>
          </cell>
          <cell r="H989">
            <v>690</v>
          </cell>
        </row>
        <row r="990">
          <cell r="A990" t="str">
            <v>045707383313</v>
          </cell>
          <cell r="B990" t="str">
            <v>04570738</v>
          </cell>
          <cell r="C990" t="str">
            <v>04570738</v>
          </cell>
          <cell r="D990" t="str">
            <v>3313</v>
          </cell>
          <cell r="E990" t="str">
            <v>TPPV LLC</v>
          </cell>
          <cell r="F990" t="str">
            <v>RUGS II GROUP-CC, NON-MEDICARE</v>
          </cell>
          <cell r="G990">
            <v>17473.21</v>
          </cell>
          <cell r="H990">
            <v>167</v>
          </cell>
        </row>
        <row r="991">
          <cell r="A991" t="str">
            <v>045707383315</v>
          </cell>
          <cell r="B991" t="str">
            <v>04570738</v>
          </cell>
          <cell r="C991" t="str">
            <v>04570738</v>
          </cell>
          <cell r="D991" t="str">
            <v>3315</v>
          </cell>
          <cell r="E991" t="str">
            <v>TPPV LLC</v>
          </cell>
          <cell r="F991" t="str">
            <v>RUGS II GROUP-CD, NON-MEDICARE</v>
          </cell>
          <cell r="G991">
            <v>36284.25</v>
          </cell>
          <cell r="H991">
            <v>303</v>
          </cell>
        </row>
        <row r="992">
          <cell r="A992" t="str">
            <v>045707383319</v>
          </cell>
          <cell r="B992" t="str">
            <v>04570738</v>
          </cell>
          <cell r="C992" t="str">
            <v>04570738</v>
          </cell>
          <cell r="D992" t="str">
            <v>3319</v>
          </cell>
          <cell r="E992" t="str">
            <v>TPPV LLC</v>
          </cell>
          <cell r="F992" t="str">
            <v>RUGS II GROUP-BB, NON-MEDICARE</v>
          </cell>
          <cell r="G992">
            <v>54059.94</v>
          </cell>
          <cell r="H992">
            <v>594</v>
          </cell>
        </row>
        <row r="993">
          <cell r="A993" t="str">
            <v>045707383321</v>
          </cell>
          <cell r="B993" t="str">
            <v>04570738</v>
          </cell>
          <cell r="C993" t="str">
            <v>04570738</v>
          </cell>
          <cell r="D993" t="str">
            <v>3321</v>
          </cell>
          <cell r="E993" t="str">
            <v>TPPV LLC</v>
          </cell>
          <cell r="F993" t="str">
            <v>RUGS II GROUP-BC, NON-MEDICARE</v>
          </cell>
          <cell r="G993">
            <v>16526.57</v>
          </cell>
          <cell r="H993">
            <v>163</v>
          </cell>
        </row>
        <row r="994">
          <cell r="A994" t="str">
            <v>045707383323</v>
          </cell>
          <cell r="B994" t="str">
            <v>04570738</v>
          </cell>
          <cell r="C994" t="str">
            <v>04570738</v>
          </cell>
          <cell r="D994" t="str">
            <v>3323</v>
          </cell>
          <cell r="E994" t="str">
            <v>TPPV LLC</v>
          </cell>
          <cell r="F994" t="str">
            <v>RUGS II GROUP-PA, NON-MEDICARE</v>
          </cell>
          <cell r="G994">
            <v>157859.23000000001</v>
          </cell>
          <cell r="H994">
            <v>2529</v>
          </cell>
        </row>
        <row r="995">
          <cell r="A995" t="str">
            <v>045707383325</v>
          </cell>
          <cell r="B995" t="str">
            <v>04570738</v>
          </cell>
          <cell r="C995" t="str">
            <v>04570738</v>
          </cell>
          <cell r="D995" t="str">
            <v>3325</v>
          </cell>
          <cell r="E995" t="str">
            <v>TPPV LLC</v>
          </cell>
          <cell r="F995" t="str">
            <v>RUGS II GROUP-PB, NON-MEDICARE</v>
          </cell>
          <cell r="G995">
            <v>274045.09000000003</v>
          </cell>
          <cell r="H995">
            <v>3384</v>
          </cell>
        </row>
        <row r="996">
          <cell r="A996" t="str">
            <v>045707383327</v>
          </cell>
          <cell r="B996" t="str">
            <v>04570738</v>
          </cell>
          <cell r="C996" t="str">
            <v>04570738</v>
          </cell>
          <cell r="D996" t="str">
            <v>3327</v>
          </cell>
          <cell r="E996" t="str">
            <v>TPPV LLC</v>
          </cell>
          <cell r="F996" t="str">
            <v>RUGS II GROUP-PC, NON-MEDICARE</v>
          </cell>
          <cell r="G996">
            <v>24202.97</v>
          </cell>
          <cell r="H996">
            <v>283</v>
          </cell>
        </row>
        <row r="997">
          <cell r="A997" t="str">
            <v>045707383331</v>
          </cell>
          <cell r="B997" t="str">
            <v>04570738</v>
          </cell>
          <cell r="C997" t="str">
            <v>04570738</v>
          </cell>
          <cell r="D997" t="str">
            <v>3331</v>
          </cell>
          <cell r="E997" t="str">
            <v>TPPV LLC</v>
          </cell>
          <cell r="F997" t="str">
            <v>RUGS II GROUP-PE, NON-MEDICARE</v>
          </cell>
          <cell r="G997">
            <v>65927.45</v>
          </cell>
          <cell r="H997">
            <v>679</v>
          </cell>
        </row>
        <row r="998">
          <cell r="A998" t="str">
            <v>046349883309</v>
          </cell>
          <cell r="B998" t="str">
            <v>04634988</v>
          </cell>
          <cell r="C998" t="str">
            <v>04634988</v>
          </cell>
          <cell r="D998" t="str">
            <v>3309</v>
          </cell>
          <cell r="E998" t="str">
            <v>PARK TERRACE OPERATING LLC</v>
          </cell>
          <cell r="F998" t="str">
            <v>RUGS II GROUP-CA, NON-MEDICARE</v>
          </cell>
          <cell r="G998">
            <v>6090.26</v>
          </cell>
          <cell r="H998">
            <v>94</v>
          </cell>
        </row>
        <row r="999">
          <cell r="A999" t="str">
            <v>046349883319</v>
          </cell>
          <cell r="B999" t="str">
            <v>04634988</v>
          </cell>
          <cell r="C999" t="str">
            <v>04634988</v>
          </cell>
          <cell r="D999" t="str">
            <v>3319</v>
          </cell>
          <cell r="E999" t="str">
            <v>PARK TERRACE OPERATING LLC</v>
          </cell>
          <cell r="F999" t="str">
            <v>RUGS II GROUP-BB, NON-MEDICARE</v>
          </cell>
          <cell r="G999">
            <v>1001.13</v>
          </cell>
          <cell r="H999">
            <v>13</v>
          </cell>
        </row>
        <row r="1000">
          <cell r="A1000" t="str">
            <v>046349883321</v>
          </cell>
          <cell r="B1000" t="str">
            <v>04634988</v>
          </cell>
          <cell r="C1000" t="str">
            <v>04634988</v>
          </cell>
          <cell r="D1000" t="str">
            <v>3321</v>
          </cell>
          <cell r="E1000" t="str">
            <v>PARK TERRACE OPERATING LLC</v>
          </cell>
          <cell r="F1000" t="str">
            <v>RUGS II GROUP-BC, NON-MEDICARE</v>
          </cell>
          <cell r="G1000">
            <v>20035.099999999999</v>
          </cell>
          <cell r="H1000">
            <v>236</v>
          </cell>
        </row>
        <row r="1001">
          <cell r="A1001" t="str">
            <v>046349883325</v>
          </cell>
          <cell r="B1001" t="str">
            <v>04634988</v>
          </cell>
          <cell r="C1001" t="str">
            <v>04634988</v>
          </cell>
          <cell r="D1001" t="str">
            <v>3325</v>
          </cell>
          <cell r="E1001" t="str">
            <v>PARK TERRACE OPERATING LLC</v>
          </cell>
          <cell r="F1001" t="str">
            <v>RUGS II GROUP-PB, NON-MEDICARE</v>
          </cell>
          <cell r="G1001">
            <v>131393.79999999999</v>
          </cell>
          <cell r="H1001">
            <v>2113</v>
          </cell>
        </row>
        <row r="1002">
          <cell r="A1002" t="str">
            <v>046349883327</v>
          </cell>
          <cell r="B1002" t="str">
            <v>04634988</v>
          </cell>
          <cell r="C1002" t="str">
            <v>04634988</v>
          </cell>
          <cell r="D1002" t="str">
            <v>3327</v>
          </cell>
          <cell r="E1002" t="str">
            <v>PARK TERRACE OPERATING LLC</v>
          </cell>
          <cell r="F1002" t="str">
            <v>RUGS II GROUP-PC, NON-MEDICARE</v>
          </cell>
          <cell r="G1002">
            <v>73866.880000000005</v>
          </cell>
          <cell r="H1002">
            <v>1286</v>
          </cell>
        </row>
        <row r="1003">
          <cell r="A1003" t="str">
            <v>046504373301</v>
          </cell>
          <cell r="B1003" t="str">
            <v>04650437</v>
          </cell>
          <cell r="C1003" t="str">
            <v>04650437</v>
          </cell>
          <cell r="D1003" t="str">
            <v>3301</v>
          </cell>
          <cell r="E1003" t="str">
            <v>FREWSBURG REST HOME INC</v>
          </cell>
          <cell r="F1003" t="str">
            <v>RUGS II GROUP-RA, NON-MEDICARE</v>
          </cell>
          <cell r="G1003">
            <v>123087.9</v>
          </cell>
          <cell r="H1003">
            <v>1494</v>
          </cell>
        </row>
        <row r="1004">
          <cell r="A1004" t="str">
            <v>046504373305</v>
          </cell>
          <cell r="B1004" t="str">
            <v>04650437</v>
          </cell>
          <cell r="C1004" t="str">
            <v>04650437</v>
          </cell>
          <cell r="D1004" t="str">
            <v>3305</v>
          </cell>
          <cell r="E1004" t="str">
            <v>FREWSBURG REST HOME INC</v>
          </cell>
          <cell r="F1004" t="str">
            <v>RUGS II GROUP-SA, NON-MEDICARE</v>
          </cell>
          <cell r="G1004">
            <v>497.16</v>
          </cell>
          <cell r="H1004">
            <v>6</v>
          </cell>
        </row>
        <row r="1005">
          <cell r="A1005" t="str">
            <v>046504373309</v>
          </cell>
          <cell r="B1005" t="str">
            <v>04650437</v>
          </cell>
          <cell r="C1005" t="str">
            <v>04650437</v>
          </cell>
          <cell r="D1005" t="str">
            <v>3309</v>
          </cell>
          <cell r="E1005" t="str">
            <v>FREWSBURG REST HOME INC</v>
          </cell>
          <cell r="F1005" t="str">
            <v>RUGS II GROUP-CA, NON-MEDICARE</v>
          </cell>
          <cell r="G1005">
            <v>14205.03</v>
          </cell>
          <cell r="H1005">
            <v>255</v>
          </cell>
        </row>
        <row r="1006">
          <cell r="A1006" t="str">
            <v>046504373311</v>
          </cell>
          <cell r="B1006" t="str">
            <v>04650437</v>
          </cell>
          <cell r="C1006" t="str">
            <v>04650437</v>
          </cell>
          <cell r="D1006" t="str">
            <v>3311</v>
          </cell>
          <cell r="E1006" t="str">
            <v>FREWSBURG REST HOME INC</v>
          </cell>
          <cell r="F1006" t="str">
            <v>RUGS II GROUP-CB, NON-MEDICARE</v>
          </cell>
          <cell r="G1006">
            <v>24600.06</v>
          </cell>
          <cell r="H1006">
            <v>342</v>
          </cell>
        </row>
        <row r="1007">
          <cell r="A1007" t="str">
            <v>046504373317</v>
          </cell>
          <cell r="B1007" t="str">
            <v>04650437</v>
          </cell>
          <cell r="C1007" t="str">
            <v>04650437</v>
          </cell>
          <cell r="D1007" t="str">
            <v>3317</v>
          </cell>
          <cell r="E1007" t="str">
            <v>FREWSBURG REST HOME INC</v>
          </cell>
          <cell r="F1007" t="str">
            <v>RUGS II GROUP-BA, NON-MEDICARE</v>
          </cell>
          <cell r="G1007">
            <v>168.33</v>
          </cell>
          <cell r="H1007">
            <v>3</v>
          </cell>
        </row>
        <row r="1008">
          <cell r="A1008" t="str">
            <v>046504373319</v>
          </cell>
          <cell r="B1008" t="str">
            <v>04650437</v>
          </cell>
          <cell r="C1008" t="str">
            <v>04650437</v>
          </cell>
          <cell r="D1008" t="str">
            <v>3319</v>
          </cell>
          <cell r="E1008" t="str">
            <v>FREWSBURG REST HOME INC</v>
          </cell>
          <cell r="F1008" t="str">
            <v>RUGS II GROUP-BB, NON-MEDICARE</v>
          </cell>
          <cell r="G1008">
            <v>77701.08</v>
          </cell>
          <cell r="H1008">
            <v>1164</v>
          </cell>
        </row>
        <row r="1009">
          <cell r="A1009" t="str">
            <v>046504373321</v>
          </cell>
          <cell r="B1009" t="str">
            <v>04650437</v>
          </cell>
          <cell r="C1009" t="str">
            <v>04650437</v>
          </cell>
          <cell r="D1009" t="str">
            <v>3321</v>
          </cell>
          <cell r="E1009" t="str">
            <v>FREWSBURG REST HOME INC</v>
          </cell>
          <cell r="F1009" t="str">
            <v>RUGS II GROUP-BC, NON-MEDICARE</v>
          </cell>
          <cell r="G1009">
            <v>51788.91</v>
          </cell>
          <cell r="H1009">
            <v>699</v>
          </cell>
        </row>
        <row r="1010">
          <cell r="A1010" t="str">
            <v>046504373325</v>
          </cell>
          <cell r="B1010" t="str">
            <v>04650437</v>
          </cell>
          <cell r="C1010" t="str">
            <v>04650437</v>
          </cell>
          <cell r="D1010" t="str">
            <v>3325</v>
          </cell>
          <cell r="E1010" t="str">
            <v>FREWSBURG REST HOME INC</v>
          </cell>
          <cell r="F1010" t="str">
            <v>RUGS II GROUP-PB, NON-MEDICARE</v>
          </cell>
          <cell r="G1010">
            <v>223945.24</v>
          </cell>
          <cell r="H1010">
            <v>3808</v>
          </cell>
        </row>
        <row r="1011">
          <cell r="A1011" t="str">
            <v>046504373327</v>
          </cell>
          <cell r="B1011" t="str">
            <v>04650437</v>
          </cell>
          <cell r="C1011" t="str">
            <v>04650437</v>
          </cell>
          <cell r="D1011" t="str">
            <v>3327</v>
          </cell>
          <cell r="E1011" t="str">
            <v>FREWSBURG REST HOME INC</v>
          </cell>
          <cell r="F1011" t="str">
            <v>RUGS II GROUP-PC, NON-MEDICARE</v>
          </cell>
          <cell r="G1011">
            <v>31609.84</v>
          </cell>
          <cell r="H1011">
            <v>472</v>
          </cell>
        </row>
        <row r="1012">
          <cell r="A1012" t="str">
            <v>046504373329</v>
          </cell>
          <cell r="B1012" t="str">
            <v>04650437</v>
          </cell>
          <cell r="C1012" t="str">
            <v>04650437</v>
          </cell>
          <cell r="D1012" t="str">
            <v>3329</v>
          </cell>
          <cell r="E1012" t="str">
            <v>FREWSBURG REST HOME INC</v>
          </cell>
          <cell r="F1012" t="str">
            <v>RUGS II GROUP-PD, NON-MEDICARE</v>
          </cell>
          <cell r="G1012">
            <v>15094.04</v>
          </cell>
          <cell r="H1012">
            <v>219</v>
          </cell>
        </row>
        <row r="1013">
          <cell r="A1013" t="str">
            <v>046757563303</v>
          </cell>
          <cell r="B1013" t="str">
            <v>04675756</v>
          </cell>
          <cell r="C1013" t="str">
            <v>04675756</v>
          </cell>
          <cell r="D1013" t="str">
            <v>3303</v>
          </cell>
          <cell r="E1013" t="str">
            <v>HYDE PARK ASSISTED LIVING FACILITY</v>
          </cell>
          <cell r="F1013" t="str">
            <v>RUGS II GROUP-RB, NON-MEDICARE</v>
          </cell>
          <cell r="G1013">
            <v>18589.52</v>
          </cell>
          <cell r="H1013">
            <v>184</v>
          </cell>
        </row>
        <row r="1014">
          <cell r="A1014" t="str">
            <v>046757563309</v>
          </cell>
          <cell r="B1014" t="str">
            <v>04675756</v>
          </cell>
          <cell r="C1014" t="str">
            <v>04675756</v>
          </cell>
          <cell r="D1014" t="str">
            <v>3309</v>
          </cell>
          <cell r="E1014" t="str">
            <v>HYDE PARK ASSISTED LIVING FACILITY</v>
          </cell>
          <cell r="F1014" t="str">
            <v>RUGS II GROUP-CA, NON-MEDICARE</v>
          </cell>
          <cell r="G1014">
            <v>52256.86</v>
          </cell>
          <cell r="H1014">
            <v>866</v>
          </cell>
        </row>
        <row r="1015">
          <cell r="A1015" t="str">
            <v>046757563311</v>
          </cell>
          <cell r="B1015" t="str">
            <v>04675756</v>
          </cell>
          <cell r="C1015" t="str">
            <v>04675756</v>
          </cell>
          <cell r="D1015" t="str">
            <v>3311</v>
          </cell>
          <cell r="E1015" t="str">
            <v>HYDE PARK ASSISTED LIVING FACILITY</v>
          </cell>
          <cell r="F1015" t="str">
            <v>RUGS II GROUP-CB, NON-MEDICARE</v>
          </cell>
          <cell r="G1015">
            <v>38166.199999999997</v>
          </cell>
          <cell r="H1015">
            <v>520</v>
          </cell>
        </row>
        <row r="1016">
          <cell r="A1016" t="str">
            <v>046757563315</v>
          </cell>
          <cell r="B1016" t="str">
            <v>04675756</v>
          </cell>
          <cell r="C1016" t="str">
            <v>04675756</v>
          </cell>
          <cell r="D1016" t="str">
            <v>3315</v>
          </cell>
          <cell r="E1016" t="str">
            <v>HYDE PARK ASSISTED LIVING FACILITY</v>
          </cell>
          <cell r="F1016" t="str">
            <v>RUGS II GROUP-CD, NON-MEDICARE</v>
          </cell>
          <cell r="G1016">
            <v>366882.82</v>
          </cell>
          <cell r="H1016">
            <v>3888</v>
          </cell>
        </row>
        <row r="1017">
          <cell r="A1017" t="str">
            <v>046757563319</v>
          </cell>
          <cell r="B1017" t="str">
            <v>04675756</v>
          </cell>
          <cell r="C1017" t="str">
            <v>04675756</v>
          </cell>
          <cell r="D1017" t="str">
            <v>3319</v>
          </cell>
          <cell r="E1017" t="str">
            <v>HYDE PARK ASSISTED LIVING FACILITY</v>
          </cell>
          <cell r="F1017" t="str">
            <v>RUGS II GROUP-BB, NON-MEDICARE</v>
          </cell>
          <cell r="G1017">
            <v>50391.45</v>
          </cell>
          <cell r="H1017">
            <v>687</v>
          </cell>
        </row>
        <row r="1018">
          <cell r="A1018" t="str">
            <v>046757563321</v>
          </cell>
          <cell r="B1018" t="str">
            <v>04675756</v>
          </cell>
          <cell r="C1018" t="str">
            <v>04675756</v>
          </cell>
          <cell r="D1018" t="str">
            <v>3321</v>
          </cell>
          <cell r="E1018" t="str">
            <v>HYDE PARK ASSISTED LIVING FACILITY</v>
          </cell>
          <cell r="F1018" t="str">
            <v>RUGS II GROUP-BC, NON-MEDICARE</v>
          </cell>
          <cell r="G1018">
            <v>23838.48</v>
          </cell>
          <cell r="H1018">
            <v>293</v>
          </cell>
        </row>
        <row r="1019">
          <cell r="A1019" t="str">
            <v>046757563325</v>
          </cell>
          <cell r="B1019" t="str">
            <v>04675756</v>
          </cell>
          <cell r="C1019" t="str">
            <v>04675756</v>
          </cell>
          <cell r="D1019" t="str">
            <v>3325</v>
          </cell>
          <cell r="E1019" t="str">
            <v>HYDE PARK ASSISTED LIVING FACILITY</v>
          </cell>
          <cell r="F1019" t="str">
            <v>RUGS II GROUP-PB, NON-MEDICARE</v>
          </cell>
          <cell r="G1019">
            <v>23541.84</v>
          </cell>
          <cell r="H1019">
            <v>366</v>
          </cell>
        </row>
        <row r="1020">
          <cell r="A1020" t="str">
            <v>046757563329</v>
          </cell>
          <cell r="B1020" t="str">
            <v>04675756</v>
          </cell>
          <cell r="C1020" t="str">
            <v>04675756</v>
          </cell>
          <cell r="D1020" t="str">
            <v>3329</v>
          </cell>
          <cell r="E1020" t="str">
            <v>HYDE PARK ASSISTED LIVING FACILITY</v>
          </cell>
          <cell r="F1020" t="str">
            <v>RUGS II GROUP-PD, NON-MEDICARE</v>
          </cell>
          <cell r="G1020">
            <v>34943.050000000003</v>
          </cell>
          <cell r="H1020">
            <v>535</v>
          </cell>
        </row>
        <row r="1021">
          <cell r="A1021" t="str">
            <v>046757563331</v>
          </cell>
          <cell r="B1021" t="str">
            <v>04675756</v>
          </cell>
          <cell r="C1021" t="str">
            <v>04675756</v>
          </cell>
          <cell r="D1021" t="str">
            <v>3331</v>
          </cell>
          <cell r="E1021" t="str">
            <v>HYDE PARK ASSISTED LIVING FACILITY</v>
          </cell>
          <cell r="F1021" t="str">
            <v>RUGS II GROUP-PE, NON-MEDICARE</v>
          </cell>
          <cell r="G1021">
            <v>182531.91</v>
          </cell>
          <cell r="H1021">
            <v>2134</v>
          </cell>
        </row>
        <row r="1022">
          <cell r="A1022" t="str">
            <v>047506073301</v>
          </cell>
          <cell r="B1022" t="str">
            <v>04750607</v>
          </cell>
          <cell r="C1022" t="str">
            <v>04750607</v>
          </cell>
          <cell r="D1022" t="str">
            <v>3301</v>
          </cell>
          <cell r="E1022" t="str">
            <v>BROOKLYN BOULEVARD ALP LLC</v>
          </cell>
          <cell r="F1022" t="str">
            <v>RUGS II GROUP-RA, NON-MEDICARE</v>
          </cell>
          <cell r="G1022">
            <v>2880.99</v>
          </cell>
          <cell r="H1022">
            <v>21</v>
          </cell>
        </row>
        <row r="1023">
          <cell r="A1023" t="str">
            <v>047506073309</v>
          </cell>
          <cell r="B1023" t="str">
            <v>04750607</v>
          </cell>
          <cell r="C1023" t="str">
            <v>04750607</v>
          </cell>
          <cell r="D1023" t="str">
            <v>3309</v>
          </cell>
          <cell r="E1023" t="str">
            <v>BROOKLYN BOULEVARD ALP LLC</v>
          </cell>
          <cell r="F1023" t="str">
            <v>RUGS II GROUP-CA, NON-MEDICARE</v>
          </cell>
          <cell r="G1023">
            <v>32178.400000000001</v>
          </cell>
          <cell r="H1023">
            <v>365</v>
          </cell>
        </row>
        <row r="1024">
          <cell r="A1024" t="str">
            <v>047506073311</v>
          </cell>
          <cell r="B1024" t="str">
            <v>04750607</v>
          </cell>
          <cell r="C1024" t="str">
            <v>04750607</v>
          </cell>
          <cell r="D1024" t="str">
            <v>3311</v>
          </cell>
          <cell r="E1024" t="str">
            <v>BROOKLYN BOULEVARD ALP LLC</v>
          </cell>
          <cell r="F1024" t="str">
            <v>RUGS II GROUP-CB, NON-MEDICARE</v>
          </cell>
          <cell r="G1024">
            <v>48023.040000000001</v>
          </cell>
          <cell r="H1024">
            <v>416</v>
          </cell>
        </row>
        <row r="1025">
          <cell r="A1025" t="str">
            <v>047506073321</v>
          </cell>
          <cell r="B1025" t="str">
            <v>04750607</v>
          </cell>
          <cell r="C1025" t="str">
            <v>04750607</v>
          </cell>
          <cell r="D1025" t="str">
            <v>3321</v>
          </cell>
          <cell r="E1025" t="str">
            <v>BROOKLYN BOULEVARD ALP LLC</v>
          </cell>
          <cell r="F1025" t="str">
            <v>RUGS II GROUP-BC, NON-MEDICARE</v>
          </cell>
          <cell r="G1025">
            <v>16491</v>
          </cell>
          <cell r="H1025">
            <v>138</v>
          </cell>
        </row>
        <row r="1026">
          <cell r="A1026" t="str">
            <v>047506073323</v>
          </cell>
          <cell r="B1026" t="str">
            <v>04750607</v>
          </cell>
          <cell r="C1026" t="str">
            <v>04750607</v>
          </cell>
          <cell r="D1026" t="str">
            <v>3323</v>
          </cell>
          <cell r="E1026" t="str">
            <v>BROOKLYN BOULEVARD ALP LLC</v>
          </cell>
          <cell r="F1026" t="str">
            <v>RUGS II GROUP-PA, NON-MEDICARE</v>
          </cell>
          <cell r="G1026">
            <v>240134.85</v>
          </cell>
          <cell r="H1026">
            <v>3261</v>
          </cell>
        </row>
        <row r="1027">
          <cell r="A1027" t="str">
            <v>047506073325</v>
          </cell>
          <cell r="B1027" t="str">
            <v>04750607</v>
          </cell>
          <cell r="C1027" t="str">
            <v>04750607</v>
          </cell>
          <cell r="D1027" t="str">
            <v>3325</v>
          </cell>
          <cell r="E1027" t="str">
            <v>BROOKLYN BOULEVARD ALP LLC</v>
          </cell>
          <cell r="F1027" t="str">
            <v>RUGS II GROUP-PB, NON-MEDICARE</v>
          </cell>
          <cell r="G1027">
            <v>135234.96</v>
          </cell>
          <cell r="H1027">
            <v>1414</v>
          </cell>
        </row>
        <row r="1028">
          <cell r="A1028" t="str">
            <v>047506073327</v>
          </cell>
          <cell r="B1028" t="str">
            <v>04750607</v>
          </cell>
          <cell r="C1028" t="str">
            <v>04750607</v>
          </cell>
          <cell r="D1028" t="str">
            <v>3327</v>
          </cell>
          <cell r="E1028" t="str">
            <v>BROOKLYN BOULEVARD ALP LLC</v>
          </cell>
          <cell r="F1028" t="str">
            <v>RUGS II GROUP-PC, NON-MEDICARE</v>
          </cell>
          <cell r="G1028">
            <v>4172.22</v>
          </cell>
          <cell r="H1028">
            <v>39</v>
          </cell>
        </row>
        <row r="1029">
          <cell r="A1029" t="str">
            <v>047506073329</v>
          </cell>
          <cell r="B1029" t="str">
            <v>04750607</v>
          </cell>
          <cell r="C1029" t="str">
            <v>04750607</v>
          </cell>
          <cell r="D1029" t="str">
            <v>3329</v>
          </cell>
          <cell r="E1029" t="str">
            <v>BROOKLYN BOULEVARD ALP LLC</v>
          </cell>
          <cell r="F1029" t="str">
            <v>RUGS II GROUP-PD, NON-MEDICARE</v>
          </cell>
          <cell r="G1029">
            <v>12915.24</v>
          </cell>
          <cell r="H1029">
            <v>122</v>
          </cell>
        </row>
        <row r="1030">
          <cell r="A1030" t="str">
            <v>047706873309</v>
          </cell>
          <cell r="B1030" t="str">
            <v>04770687</v>
          </cell>
          <cell r="C1030" t="str">
            <v>04770687</v>
          </cell>
          <cell r="D1030" t="str">
            <v>3309</v>
          </cell>
          <cell r="E1030" t="str">
            <v>GARDEN OF EDEN HOME ALP LLC</v>
          </cell>
          <cell r="F1030" t="str">
            <v>RUGS II GROUP-CA, NON-MEDICARE</v>
          </cell>
          <cell r="G1030">
            <v>12783.2</v>
          </cell>
          <cell r="H1030">
            <v>145</v>
          </cell>
        </row>
        <row r="1031">
          <cell r="A1031" t="str">
            <v>047706873319</v>
          </cell>
          <cell r="B1031" t="str">
            <v>04770687</v>
          </cell>
          <cell r="C1031" t="str">
            <v>04770687</v>
          </cell>
          <cell r="D1031" t="str">
            <v>3319</v>
          </cell>
          <cell r="E1031" t="str">
            <v>GARDEN OF EDEN HOME ALP LLC</v>
          </cell>
          <cell r="F1031" t="str">
            <v>RUGS II GROUP-BB, NON-MEDICARE</v>
          </cell>
          <cell r="G1031">
            <v>30917.22</v>
          </cell>
          <cell r="H1031">
            <v>289</v>
          </cell>
        </row>
        <row r="1032">
          <cell r="A1032" t="str">
            <v>047706873325</v>
          </cell>
          <cell r="B1032" t="str">
            <v>04770687</v>
          </cell>
          <cell r="C1032" t="str">
            <v>04770687</v>
          </cell>
          <cell r="D1032" t="str">
            <v>3325</v>
          </cell>
          <cell r="E1032" t="str">
            <v>GARDEN OF EDEN HOME ALP LLC</v>
          </cell>
          <cell r="F1032" t="str">
            <v>RUGS II GROUP-PB, NON-MEDICARE</v>
          </cell>
          <cell r="G1032">
            <v>55922.68</v>
          </cell>
          <cell r="H1032">
            <v>637</v>
          </cell>
        </row>
        <row r="1033">
          <cell r="A1033" t="str">
            <v>047706873329</v>
          </cell>
          <cell r="B1033" t="str">
            <v>04770687</v>
          </cell>
          <cell r="C1033" t="str">
            <v>04770687</v>
          </cell>
          <cell r="D1033" t="str">
            <v>3329</v>
          </cell>
          <cell r="E1033" t="str">
            <v>GARDEN OF EDEN HOME ALP LLC</v>
          </cell>
          <cell r="F1033" t="str">
            <v>RUGS II GROUP-PD, NON-MEDICARE</v>
          </cell>
          <cell r="G1033">
            <v>32407.439999999999</v>
          </cell>
          <cell r="H1033">
            <v>282</v>
          </cell>
        </row>
        <row r="1034">
          <cell r="A1034" t="str">
            <v>047989723301</v>
          </cell>
          <cell r="B1034" t="str">
            <v>04798972</v>
          </cell>
          <cell r="C1034" t="str">
            <v>04798972</v>
          </cell>
          <cell r="D1034" t="str">
            <v>3301</v>
          </cell>
          <cell r="E1034" t="str">
            <v>COBBS HILL MANOR INC ALP</v>
          </cell>
          <cell r="F1034" t="str">
            <v>RUGS II GROUP-RA, NON-MEDICARE</v>
          </cell>
          <cell r="G1034">
            <v>49883.47</v>
          </cell>
          <cell r="H1034">
            <v>570</v>
          </cell>
        </row>
        <row r="1035">
          <cell r="A1035" t="str">
            <v>047989723309</v>
          </cell>
          <cell r="B1035" t="str">
            <v>04798972</v>
          </cell>
          <cell r="C1035" t="str">
            <v>04798972</v>
          </cell>
          <cell r="D1035" t="str">
            <v>3309</v>
          </cell>
          <cell r="E1035" t="str">
            <v>COBBS HILL MANOR INC ALP</v>
          </cell>
          <cell r="F1035" t="str">
            <v>RUGS II GROUP-CA, NON-MEDICARE</v>
          </cell>
          <cell r="G1035">
            <v>18505.18</v>
          </cell>
          <cell r="H1035">
            <v>320</v>
          </cell>
        </row>
        <row r="1036">
          <cell r="A1036" t="str">
            <v>047989723311</v>
          </cell>
          <cell r="B1036" t="str">
            <v>04798972</v>
          </cell>
          <cell r="C1036" t="str">
            <v>04798972</v>
          </cell>
          <cell r="D1036" t="str">
            <v>3311</v>
          </cell>
          <cell r="E1036" t="str">
            <v>COBBS HILL MANOR INC ALP</v>
          </cell>
          <cell r="F1036" t="str">
            <v>RUGS II GROUP-CB, NON-MEDICARE</v>
          </cell>
          <cell r="G1036">
            <v>2641.46</v>
          </cell>
          <cell r="H1036">
            <v>34</v>
          </cell>
        </row>
        <row r="1037">
          <cell r="A1037" t="str">
            <v>047989723317</v>
          </cell>
          <cell r="B1037" t="str">
            <v>04798972</v>
          </cell>
          <cell r="C1037" t="str">
            <v>04798972</v>
          </cell>
          <cell r="D1037" t="str">
            <v>3317</v>
          </cell>
          <cell r="E1037" t="str">
            <v>COBBS HILL MANOR INC ALP</v>
          </cell>
          <cell r="F1037" t="str">
            <v>RUGS II GROUP-BA, NON-MEDICARE</v>
          </cell>
          <cell r="G1037">
            <v>25654.11</v>
          </cell>
          <cell r="H1037">
            <v>441</v>
          </cell>
        </row>
        <row r="1038">
          <cell r="A1038" t="str">
            <v>047989723319</v>
          </cell>
          <cell r="B1038" t="str">
            <v>04798972</v>
          </cell>
          <cell r="C1038" t="str">
            <v>04798972</v>
          </cell>
          <cell r="D1038" t="str">
            <v>3319</v>
          </cell>
          <cell r="E1038" t="str">
            <v>COBBS HILL MANOR INC ALP</v>
          </cell>
          <cell r="F1038" t="str">
            <v>RUGS II GROUP-BB, NON-MEDICARE</v>
          </cell>
          <cell r="G1038">
            <v>2311.6799999999998</v>
          </cell>
          <cell r="H1038">
            <v>32</v>
          </cell>
        </row>
        <row r="1039">
          <cell r="A1039" t="str">
            <v>047989723323</v>
          </cell>
          <cell r="B1039" t="str">
            <v>04798972</v>
          </cell>
          <cell r="C1039" t="str">
            <v>04798972</v>
          </cell>
          <cell r="D1039" t="str">
            <v>3323</v>
          </cell>
          <cell r="E1039" t="str">
            <v>COBBS HILL MANOR INC ALP</v>
          </cell>
          <cell r="F1039" t="str">
            <v>RUGS II GROUP-PA, NON-MEDICARE</v>
          </cell>
          <cell r="G1039">
            <v>184339.98</v>
          </cell>
          <cell r="H1039">
            <v>3819</v>
          </cell>
        </row>
        <row r="1040">
          <cell r="A1040" t="str">
            <v>047989723325</v>
          </cell>
          <cell r="B1040" t="str">
            <v>04798972</v>
          </cell>
          <cell r="C1040" t="str">
            <v>04798972</v>
          </cell>
          <cell r="D1040" t="str">
            <v>3325</v>
          </cell>
          <cell r="E1040" t="str">
            <v>COBBS HILL MANOR INC ALP</v>
          </cell>
          <cell r="F1040" t="str">
            <v>RUGS II GROUP-PB, NON-MEDICARE</v>
          </cell>
          <cell r="G1040">
            <v>4924.6000000000004</v>
          </cell>
          <cell r="H1040">
            <v>111</v>
          </cell>
        </row>
        <row r="1041">
          <cell r="A1041" t="str">
            <v>048809203309</v>
          </cell>
          <cell r="B1041" t="str">
            <v>04880920</v>
          </cell>
          <cell r="C1041" t="str">
            <v>04880920</v>
          </cell>
          <cell r="D1041" t="str">
            <v>3309</v>
          </cell>
          <cell r="E1041" t="str">
            <v>DEER RUN AT RIVER RIDGE LLC</v>
          </cell>
          <cell r="F1041" t="str">
            <v>RUGS II GROUP-CA, NON-MEDICARE</v>
          </cell>
          <cell r="G1041">
            <v>2849.14</v>
          </cell>
          <cell r="H1041">
            <v>47</v>
          </cell>
        </row>
        <row r="1042">
          <cell r="A1042" t="str">
            <v>048809203323</v>
          </cell>
          <cell r="B1042" t="str">
            <v>04880920</v>
          </cell>
          <cell r="C1042" t="str">
            <v>04880920</v>
          </cell>
          <cell r="D1042" t="str">
            <v>3323</v>
          </cell>
          <cell r="E1042" t="str">
            <v>DEER RUN AT RIVER RIDGE LLC</v>
          </cell>
          <cell r="F1042" t="str">
            <v>RUGS II GROUP-PA, NON-MEDICARE</v>
          </cell>
          <cell r="G1042">
            <v>1077.51</v>
          </cell>
          <cell r="H1042">
            <v>21</v>
          </cell>
        </row>
        <row r="1043">
          <cell r="A1043" t="str">
            <v>048809203327</v>
          </cell>
          <cell r="B1043" t="str">
            <v>04880920</v>
          </cell>
          <cell r="C1043" t="str">
            <v>04880920</v>
          </cell>
          <cell r="D1043" t="str">
            <v>3327</v>
          </cell>
          <cell r="E1043" t="str">
            <v>DEER RUN AT RIVER RIDGE LLC</v>
          </cell>
          <cell r="F1043" t="str">
            <v>RUGS II GROUP-PC, NON-MEDICARE</v>
          </cell>
          <cell r="G1043">
            <v>5050.5</v>
          </cell>
          <cell r="H1043">
            <v>70</v>
          </cell>
        </row>
        <row r="1044">
          <cell r="A1044" t="str">
            <v>048809203329</v>
          </cell>
          <cell r="B1044" t="str">
            <v>04880920</v>
          </cell>
          <cell r="C1044" t="str">
            <v>04880920</v>
          </cell>
          <cell r="D1044" t="str">
            <v>3329</v>
          </cell>
          <cell r="E1044" t="str">
            <v>DEER RUN AT RIVER RIDGE LLC</v>
          </cell>
          <cell r="F1044" t="str">
            <v>RUGS II GROUP-PD, NON-MEDICARE</v>
          </cell>
          <cell r="G1044">
            <v>944.37</v>
          </cell>
          <cell r="H1044">
            <v>18</v>
          </cell>
        </row>
      </sheetData>
      <sheetData sheetId="3"/>
      <sheetData sheetId="4"/>
      <sheetData sheetId="5">
        <row r="10">
          <cell r="A10" t="str">
            <v>03170174</v>
          </cell>
          <cell r="B10" t="str">
            <v>03170174</v>
          </cell>
          <cell r="C10" t="str">
            <v>111 ENSMINGER RD OPERATING COMPANY</v>
          </cell>
          <cell r="D10">
            <v>642786.4</v>
          </cell>
          <cell r="E10">
            <v>11509</v>
          </cell>
        </row>
        <row r="11">
          <cell r="A11" t="str">
            <v>03101493</v>
          </cell>
          <cell r="B11" t="str">
            <v>03101493</v>
          </cell>
          <cell r="C11" t="str">
            <v>215 EAST PLEASANT ST LLC ALP</v>
          </cell>
          <cell r="D11">
            <v>446114.24</v>
          </cell>
          <cell r="E11">
            <v>6509</v>
          </cell>
        </row>
        <row r="12">
          <cell r="A12" t="str">
            <v>01681149</v>
          </cell>
          <cell r="B12" t="str">
            <v>01681149</v>
          </cell>
          <cell r="C12" t="str">
            <v>229 BENNETT RD OPERATING COMPANY LL</v>
          </cell>
          <cell r="D12">
            <v>706766.6</v>
          </cell>
          <cell r="E12">
            <v>11671</v>
          </cell>
        </row>
        <row r="13">
          <cell r="A13" t="str">
            <v>03382152</v>
          </cell>
          <cell r="B13" t="str">
            <v>03382152</v>
          </cell>
          <cell r="C13" t="str">
            <v>2600 NIAGARA BLVD AL OPERATING LLC</v>
          </cell>
          <cell r="D13">
            <v>393066.08</v>
          </cell>
          <cell r="E13">
            <v>7735</v>
          </cell>
        </row>
        <row r="14">
          <cell r="A14" t="str">
            <v>01439225</v>
          </cell>
          <cell r="B14" t="str">
            <v>01439225</v>
          </cell>
          <cell r="C14" t="str">
            <v>44 BALL STREET OPERATING COMPANY</v>
          </cell>
          <cell r="D14">
            <v>357335.44</v>
          </cell>
          <cell r="E14">
            <v>6078</v>
          </cell>
        </row>
        <row r="15">
          <cell r="A15" t="str">
            <v>02382034</v>
          </cell>
          <cell r="B15" t="str">
            <v>02382034</v>
          </cell>
          <cell r="C15" t="str">
            <v>580 ORCHARD PARK ROAD OPERATING LLC</v>
          </cell>
          <cell r="D15">
            <v>225465.21</v>
          </cell>
          <cell r="E15">
            <v>3886</v>
          </cell>
        </row>
        <row r="16">
          <cell r="A16" t="str">
            <v>01877921</v>
          </cell>
          <cell r="B16" t="str">
            <v>01877921</v>
          </cell>
          <cell r="C16" t="str">
            <v>76 BUFFALO STREET OPERATING CO LLC</v>
          </cell>
          <cell r="D16">
            <v>588945.78</v>
          </cell>
          <cell r="E16">
            <v>9738</v>
          </cell>
        </row>
        <row r="17">
          <cell r="A17" t="str">
            <v>03370505</v>
          </cell>
          <cell r="B17" t="str">
            <v>03370505</v>
          </cell>
          <cell r="C17" t="str">
            <v>ADIRONDACK MANOR HFA ALP</v>
          </cell>
          <cell r="D17">
            <v>543905.77</v>
          </cell>
          <cell r="E17">
            <v>8811</v>
          </cell>
        </row>
        <row r="18">
          <cell r="A18" t="str">
            <v>03264808</v>
          </cell>
          <cell r="B18" t="str">
            <v>03264808</v>
          </cell>
          <cell r="C18" t="str">
            <v>ADIRONDACK MANOR HOME FOR ADULTS</v>
          </cell>
          <cell r="D18">
            <v>513042.36</v>
          </cell>
          <cell r="E18">
            <v>8909</v>
          </cell>
        </row>
        <row r="19">
          <cell r="A19" t="str">
            <v>04223901</v>
          </cell>
          <cell r="B19" t="str">
            <v>04223901</v>
          </cell>
          <cell r="C19" t="str">
            <v>ALICE HYDE ASSISTED LIVING PROGRAM</v>
          </cell>
          <cell r="D19">
            <v>513686.22</v>
          </cell>
          <cell r="E19">
            <v>9921</v>
          </cell>
        </row>
        <row r="20">
          <cell r="A20" t="str">
            <v>01452079</v>
          </cell>
          <cell r="B20" t="str">
            <v>01452079</v>
          </cell>
          <cell r="C20" t="str">
            <v>AMBER COURT OF BROOKLYN ALP</v>
          </cell>
          <cell r="D20">
            <v>4218562.75</v>
          </cell>
          <cell r="E20">
            <v>39638</v>
          </cell>
        </row>
        <row r="21">
          <cell r="A21" t="str">
            <v>03432964</v>
          </cell>
          <cell r="B21" t="str">
            <v>03432964</v>
          </cell>
          <cell r="C21" t="str">
            <v>AMBER COURT OF PELHAM GARDENS</v>
          </cell>
          <cell r="D21">
            <v>5680617.3600000003</v>
          </cell>
          <cell r="E21">
            <v>55971</v>
          </cell>
        </row>
        <row r="22">
          <cell r="A22" t="str">
            <v>02228980</v>
          </cell>
          <cell r="B22" t="str">
            <v>02228980</v>
          </cell>
          <cell r="C22" t="str">
            <v>AMBER COURT OF WESTBURY LLC ALP</v>
          </cell>
          <cell r="D22">
            <v>5253036.18</v>
          </cell>
          <cell r="E22">
            <v>56949</v>
          </cell>
        </row>
        <row r="23">
          <cell r="A23" t="str">
            <v>01946698</v>
          </cell>
          <cell r="B23" t="str">
            <v>01946698</v>
          </cell>
          <cell r="C23" t="str">
            <v>ASSISTED LIV AT NORTHERN RIVERVIEW</v>
          </cell>
          <cell r="D23">
            <v>2958732.35</v>
          </cell>
          <cell r="E23">
            <v>33357</v>
          </cell>
        </row>
        <row r="24">
          <cell r="A24" t="str">
            <v>03259029</v>
          </cell>
          <cell r="B24" t="str">
            <v>03259029</v>
          </cell>
          <cell r="C24" t="str">
            <v>ASSISTED LIVING AT JENNINGS HALL</v>
          </cell>
          <cell r="D24">
            <v>477173.33</v>
          </cell>
          <cell r="E24">
            <v>6334</v>
          </cell>
        </row>
        <row r="25">
          <cell r="A25" t="str">
            <v>02113362</v>
          </cell>
          <cell r="B25" t="str">
            <v>02113362</v>
          </cell>
          <cell r="C25" t="str">
            <v>AVALON ASSISTED LIVING AND WELLNESS</v>
          </cell>
          <cell r="D25">
            <v>1199133.9099999999</v>
          </cell>
          <cell r="E25">
            <v>18846</v>
          </cell>
        </row>
        <row r="26">
          <cell r="A26" t="str">
            <v>03884420</v>
          </cell>
          <cell r="B26" t="str">
            <v>03884420</v>
          </cell>
          <cell r="C26" t="str">
            <v>BAPTIST HLTH ENRICHED HOUS PRO ALP</v>
          </cell>
          <cell r="D26">
            <v>219958.3</v>
          </cell>
          <cell r="E26">
            <v>3506</v>
          </cell>
        </row>
        <row r="27">
          <cell r="A27" t="str">
            <v>01441854</v>
          </cell>
          <cell r="B27" t="str">
            <v>01441854</v>
          </cell>
          <cell r="C27" t="str">
            <v>BRIARWOOD MANOR INC ALP</v>
          </cell>
          <cell r="D27">
            <v>1614400.71</v>
          </cell>
          <cell r="E27">
            <v>29442</v>
          </cell>
        </row>
        <row r="28">
          <cell r="A28" t="str">
            <v>01903162</v>
          </cell>
          <cell r="B28" t="str">
            <v>01903162</v>
          </cell>
          <cell r="C28" t="str">
            <v>BRONXWOOD</v>
          </cell>
          <cell r="D28">
            <v>4931657.53</v>
          </cell>
          <cell r="E28">
            <v>50332</v>
          </cell>
        </row>
        <row r="29">
          <cell r="A29" t="str">
            <v>01891469</v>
          </cell>
          <cell r="B29" t="str">
            <v>01891469</v>
          </cell>
          <cell r="C29" t="str">
            <v>BROOKDALE HOSP MED CTR ALP</v>
          </cell>
          <cell r="D29">
            <v>903687.69</v>
          </cell>
          <cell r="E29">
            <v>11330</v>
          </cell>
        </row>
        <row r="30">
          <cell r="A30" t="str">
            <v>04750607</v>
          </cell>
          <cell r="B30" t="str">
            <v>04750607</v>
          </cell>
          <cell r="C30" t="str">
            <v>BROOKLYN BOULEVARD ALP LLC</v>
          </cell>
          <cell r="D30">
            <v>492030.7</v>
          </cell>
          <cell r="E30">
            <v>5776</v>
          </cell>
        </row>
        <row r="31">
          <cell r="A31" t="str">
            <v>03411992</v>
          </cell>
          <cell r="B31" t="str">
            <v>03411992</v>
          </cell>
          <cell r="C31" t="str">
            <v>CAMPHILL GHENT INC</v>
          </cell>
          <cell r="D31">
            <v>448643.14</v>
          </cell>
          <cell r="E31">
            <v>6095</v>
          </cell>
        </row>
        <row r="32">
          <cell r="A32" t="str">
            <v>02671176</v>
          </cell>
          <cell r="B32" t="str">
            <v>02671176</v>
          </cell>
          <cell r="C32" t="str">
            <v>CASTLE SENIOR LIVING  FOREST HILLS</v>
          </cell>
          <cell r="D32">
            <v>3743069.81</v>
          </cell>
          <cell r="E32">
            <v>38414</v>
          </cell>
        </row>
        <row r="33">
          <cell r="A33" t="str">
            <v>03065249</v>
          </cell>
          <cell r="B33" t="str">
            <v>03065249</v>
          </cell>
          <cell r="C33" t="str">
            <v>CEDARBROOK VILLAGE INCORPORATED ALP</v>
          </cell>
          <cell r="D33">
            <v>308605.11</v>
          </cell>
          <cell r="E33">
            <v>5466</v>
          </cell>
        </row>
        <row r="34">
          <cell r="A34" t="str">
            <v>01447396</v>
          </cell>
          <cell r="B34" t="str">
            <v>01447396</v>
          </cell>
          <cell r="C34" t="str">
            <v>CENTRAL ASSISTED LIVING ALP</v>
          </cell>
          <cell r="D34">
            <v>6600647.7400000002</v>
          </cell>
          <cell r="E34">
            <v>63309</v>
          </cell>
        </row>
        <row r="35">
          <cell r="A35" t="str">
            <v>01445252</v>
          </cell>
          <cell r="B35" t="str">
            <v>01445252</v>
          </cell>
          <cell r="C35" t="str">
            <v>CHURCHILL MANOR INC ALP</v>
          </cell>
          <cell r="D35">
            <v>843071.02</v>
          </cell>
          <cell r="E35">
            <v>11030</v>
          </cell>
        </row>
        <row r="36">
          <cell r="A36" t="str">
            <v>03547748</v>
          </cell>
          <cell r="B36" t="str">
            <v>03547748</v>
          </cell>
          <cell r="C36" t="str">
            <v>CLOVER LAKE MANAGEMENT LLC</v>
          </cell>
          <cell r="D36">
            <v>2074022.43</v>
          </cell>
          <cell r="E36">
            <v>27188</v>
          </cell>
        </row>
        <row r="37">
          <cell r="A37" t="str">
            <v>04798972</v>
          </cell>
          <cell r="B37" t="str">
            <v>04798972</v>
          </cell>
          <cell r="C37" t="str">
            <v>COBBS HILL MANOR INC ALP</v>
          </cell>
          <cell r="D37">
            <v>288260.47999999998</v>
          </cell>
          <cell r="E37">
            <v>5327</v>
          </cell>
        </row>
        <row r="38">
          <cell r="A38" t="str">
            <v>03281849</v>
          </cell>
          <cell r="B38" t="str">
            <v>03281849</v>
          </cell>
          <cell r="C38" t="str">
            <v>CRESTVIEW MANOR ALP</v>
          </cell>
          <cell r="D38">
            <v>1188943.76</v>
          </cell>
          <cell r="E38">
            <v>13868</v>
          </cell>
        </row>
        <row r="39">
          <cell r="A39" t="str">
            <v>01437278</v>
          </cell>
          <cell r="B39" t="str">
            <v>01437278</v>
          </cell>
          <cell r="C39" t="str">
            <v>DANFORTH ADULT CARE CTR ALP</v>
          </cell>
          <cell r="D39">
            <v>578431.35</v>
          </cell>
          <cell r="E39">
            <v>8457</v>
          </cell>
        </row>
        <row r="40">
          <cell r="A40" t="str">
            <v>04117277</v>
          </cell>
          <cell r="B40" t="str">
            <v>04117277</v>
          </cell>
          <cell r="C40" t="str">
            <v>DAUGHTERS OF JACOB NURSING HOME COM</v>
          </cell>
          <cell r="D40">
            <v>2162169.4500000002</v>
          </cell>
          <cell r="E40">
            <v>23148</v>
          </cell>
        </row>
        <row r="41">
          <cell r="A41" t="str">
            <v>04880920</v>
          </cell>
          <cell r="B41" t="str">
            <v>04880920</v>
          </cell>
          <cell r="C41" t="str">
            <v>DEER RUN AT RIVER RIDGE LLC</v>
          </cell>
          <cell r="D41">
            <v>9921.52</v>
          </cell>
          <cell r="E41">
            <v>156</v>
          </cell>
        </row>
        <row r="42">
          <cell r="A42" t="str">
            <v>02253001</v>
          </cell>
          <cell r="B42" t="str">
            <v>02253001</v>
          </cell>
          <cell r="C42" t="str">
            <v>DEPAUL ADULT CARE COMMUNITIES</v>
          </cell>
          <cell r="D42">
            <v>1192150.68</v>
          </cell>
          <cell r="E42">
            <v>17948</v>
          </cell>
        </row>
        <row r="43">
          <cell r="A43" t="str">
            <v>01439234</v>
          </cell>
          <cell r="B43" t="str">
            <v>01439234</v>
          </cell>
          <cell r="C43" t="str">
            <v>DUTCHESS CARE ALP</v>
          </cell>
          <cell r="D43">
            <v>1647701.1</v>
          </cell>
          <cell r="E43">
            <v>23945</v>
          </cell>
        </row>
        <row r="44">
          <cell r="A44" t="str">
            <v>02582025</v>
          </cell>
          <cell r="B44" t="str">
            <v>02582025</v>
          </cell>
          <cell r="C44" t="str">
            <v>EGER HARBOR HOUSE ALP</v>
          </cell>
          <cell r="D44">
            <v>3645526.62</v>
          </cell>
          <cell r="E44">
            <v>26114</v>
          </cell>
        </row>
        <row r="45">
          <cell r="A45" t="str">
            <v>01448273</v>
          </cell>
          <cell r="B45" t="str">
            <v>01448273</v>
          </cell>
          <cell r="C45" t="str">
            <v>ELM YORK ALP</v>
          </cell>
          <cell r="D45">
            <v>6292779.21</v>
          </cell>
          <cell r="E45">
            <v>62431</v>
          </cell>
        </row>
        <row r="46">
          <cell r="A46" t="str">
            <v>04338354</v>
          </cell>
          <cell r="B46" t="str">
            <v>04338354</v>
          </cell>
          <cell r="C46" t="str">
            <v>EVERGREEN COURT HOME FOR ADULTS SP</v>
          </cell>
          <cell r="D46">
            <v>1858033.12</v>
          </cell>
          <cell r="E46">
            <v>22666</v>
          </cell>
        </row>
        <row r="47">
          <cell r="A47" t="str">
            <v>03196710</v>
          </cell>
          <cell r="B47" t="str">
            <v>03196710</v>
          </cell>
          <cell r="C47" t="str">
            <v>FAIRPORT BAPTIST HOMES ADULT CARE</v>
          </cell>
          <cell r="D47">
            <v>13158.18</v>
          </cell>
          <cell r="E47">
            <v>341</v>
          </cell>
        </row>
        <row r="48">
          <cell r="A48" t="str">
            <v>01817936</v>
          </cell>
          <cell r="B48" t="str">
            <v>01817936</v>
          </cell>
          <cell r="C48" t="str">
            <v>FAMILY SVC OF ROCHESTEREHP 2  JCP</v>
          </cell>
          <cell r="D48">
            <v>331304.68</v>
          </cell>
          <cell r="E48">
            <v>4855</v>
          </cell>
        </row>
        <row r="49">
          <cell r="A49" t="str">
            <v>04650437</v>
          </cell>
          <cell r="B49" t="str">
            <v>04650437</v>
          </cell>
          <cell r="C49" t="str">
            <v>FREWSBURG REST HOME INC</v>
          </cell>
          <cell r="D49">
            <v>562697.59</v>
          </cell>
          <cell r="E49">
            <v>8462</v>
          </cell>
        </row>
        <row r="50">
          <cell r="A50" t="str">
            <v>04770687</v>
          </cell>
          <cell r="B50" t="str">
            <v>04770687</v>
          </cell>
          <cell r="C50" t="str">
            <v>GARDEN OF EDEN HOME ALP LLC</v>
          </cell>
          <cell r="D50">
            <v>132030.54</v>
          </cell>
          <cell r="E50">
            <v>1353</v>
          </cell>
        </row>
        <row r="51">
          <cell r="A51" t="str">
            <v>04393477</v>
          </cell>
          <cell r="B51" t="str">
            <v>04393477</v>
          </cell>
          <cell r="C51" t="str">
            <v>GEFEN ACF LLC</v>
          </cell>
          <cell r="D51">
            <v>3088355.94</v>
          </cell>
          <cell r="E51">
            <v>30664</v>
          </cell>
        </row>
        <row r="52">
          <cell r="A52" t="str">
            <v>03037661</v>
          </cell>
          <cell r="B52" t="str">
            <v>03037661</v>
          </cell>
          <cell r="C52" t="str">
            <v>GOOD SHEPHERD FAIRVIEW HOME ALP</v>
          </cell>
          <cell r="D52">
            <v>351623.26</v>
          </cell>
          <cell r="E52">
            <v>6349</v>
          </cell>
        </row>
        <row r="53">
          <cell r="A53" t="str">
            <v>04197224</v>
          </cell>
          <cell r="B53" t="str">
            <v>04197224</v>
          </cell>
          <cell r="C53" t="str">
            <v>HAMLET AT WALLKILL LLC</v>
          </cell>
          <cell r="D53">
            <v>1840341.52</v>
          </cell>
          <cell r="E53">
            <v>27645</v>
          </cell>
        </row>
        <row r="54">
          <cell r="A54" t="str">
            <v>01443489</v>
          </cell>
          <cell r="B54" t="str">
            <v>01443489</v>
          </cell>
          <cell r="C54" t="str">
            <v>HARBOR TERRACE ADULT HM &amp; ASSIST LV</v>
          </cell>
          <cell r="D54">
            <v>3507211.34</v>
          </cell>
          <cell r="E54">
            <v>36510</v>
          </cell>
        </row>
        <row r="55">
          <cell r="A55" t="str">
            <v>03225587</v>
          </cell>
          <cell r="B55" t="str">
            <v>03225587</v>
          </cell>
          <cell r="C55" t="str">
            <v>HEALTHWOOD ASSISTED LIVING AT PENFI</v>
          </cell>
          <cell r="D55">
            <v>477289.9</v>
          </cell>
          <cell r="E55">
            <v>7482</v>
          </cell>
        </row>
        <row r="56">
          <cell r="A56" t="str">
            <v>03350630</v>
          </cell>
          <cell r="B56" t="str">
            <v>03350630</v>
          </cell>
          <cell r="C56" t="str">
            <v>HEATHWOOD ASSISTED LIVING AT WILLIA</v>
          </cell>
          <cell r="D56">
            <v>726656.61</v>
          </cell>
          <cell r="E56">
            <v>11432</v>
          </cell>
        </row>
        <row r="57">
          <cell r="A57" t="str">
            <v>03586858</v>
          </cell>
          <cell r="B57" t="str">
            <v>03586858</v>
          </cell>
          <cell r="C57" t="str">
            <v>HEBREW HOME FOR THE AGED AT RIVERDA</v>
          </cell>
          <cell r="D57">
            <v>824157.46</v>
          </cell>
          <cell r="E57">
            <v>8907</v>
          </cell>
        </row>
        <row r="58">
          <cell r="A58" t="str">
            <v>03186110</v>
          </cell>
          <cell r="B58" t="str">
            <v>03186110</v>
          </cell>
          <cell r="C58" t="str">
            <v>HEDGEWOOD HOME FOR ADULTS ALP</v>
          </cell>
          <cell r="D58">
            <v>2308368.9</v>
          </cell>
          <cell r="E58">
            <v>34752</v>
          </cell>
        </row>
        <row r="59">
          <cell r="A59" t="str">
            <v>03817094</v>
          </cell>
          <cell r="B59" t="str">
            <v>03817094</v>
          </cell>
          <cell r="C59" t="str">
            <v>HEMPSTEAD ALP LLC</v>
          </cell>
          <cell r="D59">
            <v>5672647.6699999999</v>
          </cell>
          <cell r="E59">
            <v>59565</v>
          </cell>
        </row>
        <row r="60">
          <cell r="A60" t="str">
            <v>03572552</v>
          </cell>
          <cell r="B60" t="str">
            <v>03572552</v>
          </cell>
          <cell r="C60" t="str">
            <v>HERITAGE RANSOMVILLE MANAGEMENT LLC</v>
          </cell>
          <cell r="D60">
            <v>1301166.43</v>
          </cell>
          <cell r="E60">
            <v>20034</v>
          </cell>
        </row>
        <row r="61">
          <cell r="A61" t="str">
            <v>01434555</v>
          </cell>
          <cell r="B61" t="str">
            <v>01434555</v>
          </cell>
          <cell r="C61" t="str">
            <v>HILLCREST SPRING RES AC ALP</v>
          </cell>
          <cell r="D61">
            <v>861088.79</v>
          </cell>
          <cell r="E61">
            <v>13347</v>
          </cell>
        </row>
        <row r="62">
          <cell r="A62" t="str">
            <v>01441809</v>
          </cell>
          <cell r="B62" t="str">
            <v>01441809</v>
          </cell>
          <cell r="C62" t="str">
            <v>HILLTOP MANOR WEST</v>
          </cell>
          <cell r="D62">
            <v>227846.66</v>
          </cell>
          <cell r="E62">
            <v>4157</v>
          </cell>
        </row>
        <row r="63">
          <cell r="A63" t="str">
            <v>01614539</v>
          </cell>
          <cell r="B63" t="str">
            <v>01614539</v>
          </cell>
          <cell r="C63" t="str">
            <v>HILTON EAST ASSISTED LIVING</v>
          </cell>
          <cell r="D63">
            <v>1272382.42</v>
          </cell>
          <cell r="E63">
            <v>19402</v>
          </cell>
        </row>
        <row r="64">
          <cell r="A64" t="str">
            <v>01432911</v>
          </cell>
          <cell r="B64" t="str">
            <v>01432911</v>
          </cell>
          <cell r="C64" t="str">
            <v>HOME SWEET HOME OF ATHENS ALP</v>
          </cell>
          <cell r="D64">
            <v>230693.78</v>
          </cell>
          <cell r="E64">
            <v>3290</v>
          </cell>
        </row>
        <row r="65">
          <cell r="A65" t="str">
            <v>03170165</v>
          </cell>
          <cell r="B65" t="str">
            <v>03170165</v>
          </cell>
          <cell r="C65" t="str">
            <v>HOME SWEET HOME ON THE HUDSON ALP</v>
          </cell>
          <cell r="D65">
            <v>273782.55</v>
          </cell>
          <cell r="E65">
            <v>3917</v>
          </cell>
        </row>
        <row r="66">
          <cell r="A66" t="str">
            <v>02798227</v>
          </cell>
          <cell r="B66" t="str">
            <v>02798227</v>
          </cell>
          <cell r="C66" t="str">
            <v>HULTQUIST PLACE</v>
          </cell>
          <cell r="D66">
            <v>1069187.19</v>
          </cell>
          <cell r="E66">
            <v>20367</v>
          </cell>
        </row>
        <row r="67">
          <cell r="A67" t="str">
            <v>04675756</v>
          </cell>
          <cell r="B67" t="str">
            <v>04675756</v>
          </cell>
          <cell r="C67" t="str">
            <v>HYDE PARK ASSISTED LIVING FACILITY</v>
          </cell>
          <cell r="D67">
            <v>791142.13</v>
          </cell>
          <cell r="E67">
            <v>9473</v>
          </cell>
        </row>
        <row r="68">
          <cell r="A68" t="str">
            <v>04338327</v>
          </cell>
          <cell r="B68" t="str">
            <v>04338327</v>
          </cell>
          <cell r="C68" t="str">
            <v>ICC MANAGEMENT AND CONSULTING INC</v>
          </cell>
          <cell r="D68">
            <v>585854.5</v>
          </cell>
          <cell r="E68">
            <v>9213</v>
          </cell>
        </row>
        <row r="69">
          <cell r="A69" t="str">
            <v>01945399</v>
          </cell>
          <cell r="B69" t="str">
            <v>01945399</v>
          </cell>
          <cell r="C69" t="str">
            <v>IDEAL SENIOR LIVIN CENTER ALP</v>
          </cell>
          <cell r="D69">
            <v>443186.99</v>
          </cell>
          <cell r="E69">
            <v>7559</v>
          </cell>
        </row>
        <row r="70">
          <cell r="A70" t="str">
            <v>03831849</v>
          </cell>
          <cell r="B70" t="str">
            <v>03831849</v>
          </cell>
          <cell r="C70" t="str">
            <v>JEWISH HOME LIFECARE UNIVERSITY AVE</v>
          </cell>
          <cell r="D70">
            <v>1774953.16</v>
          </cell>
          <cell r="E70">
            <v>22622</v>
          </cell>
        </row>
        <row r="71">
          <cell r="A71" t="str">
            <v>04407618</v>
          </cell>
          <cell r="B71" t="str">
            <v>04407618</v>
          </cell>
          <cell r="C71" t="str">
            <v>KENWELL GARDENS LLC</v>
          </cell>
          <cell r="D71">
            <v>189280.9</v>
          </cell>
          <cell r="E71">
            <v>3030</v>
          </cell>
        </row>
        <row r="72">
          <cell r="A72" t="str">
            <v>03248400</v>
          </cell>
          <cell r="B72" t="str">
            <v>03248400</v>
          </cell>
          <cell r="C72" t="str">
            <v>LAKESIDE MANOR HOME FOR ADULTS INC</v>
          </cell>
          <cell r="D72">
            <v>1719174.15</v>
          </cell>
          <cell r="E72">
            <v>17272</v>
          </cell>
        </row>
        <row r="73">
          <cell r="A73" t="str">
            <v>04472060</v>
          </cell>
          <cell r="B73" t="str">
            <v>04472060</v>
          </cell>
          <cell r="C73" t="str">
            <v>LEROY MANOR LLC</v>
          </cell>
          <cell r="D73">
            <v>995262.9</v>
          </cell>
          <cell r="E73">
            <v>17245</v>
          </cell>
        </row>
        <row r="74">
          <cell r="A74" t="str">
            <v>01452359</v>
          </cell>
          <cell r="B74" t="str">
            <v>01452359</v>
          </cell>
          <cell r="C74" t="str">
            <v>LONG ISLAND LIVING CENTER</v>
          </cell>
          <cell r="D74">
            <v>3530833.03</v>
          </cell>
          <cell r="E74">
            <v>35576</v>
          </cell>
        </row>
        <row r="75">
          <cell r="A75" t="str">
            <v>01445330</v>
          </cell>
          <cell r="B75" t="str">
            <v>01445330</v>
          </cell>
          <cell r="C75" t="str">
            <v>LORETTO ADULT COMMUNITY INC</v>
          </cell>
          <cell r="D75">
            <v>1310000.6299999999</v>
          </cell>
          <cell r="E75">
            <v>18487</v>
          </cell>
        </row>
        <row r="76">
          <cell r="A76" t="str">
            <v>01445192</v>
          </cell>
          <cell r="B76" t="str">
            <v>01445192</v>
          </cell>
          <cell r="C76" t="str">
            <v>LORETTO ADULT COMMUNITY, INC.</v>
          </cell>
          <cell r="D76">
            <v>2063442.92</v>
          </cell>
          <cell r="E76">
            <v>29401</v>
          </cell>
        </row>
        <row r="77">
          <cell r="A77" t="str">
            <v>01589353</v>
          </cell>
          <cell r="B77" t="str">
            <v>01589353</v>
          </cell>
          <cell r="C77" t="str">
            <v>LORETTO UTICA CENTER EH ALP</v>
          </cell>
          <cell r="D77">
            <v>898641.19</v>
          </cell>
          <cell r="E77">
            <v>14815</v>
          </cell>
        </row>
        <row r="78">
          <cell r="A78" t="str">
            <v>02780610</v>
          </cell>
          <cell r="B78" t="str">
            <v>02780610</v>
          </cell>
          <cell r="C78" t="str">
            <v>MADISON YORK ASSISTED LVG CM</v>
          </cell>
          <cell r="D78">
            <v>5906589.3700000001</v>
          </cell>
          <cell r="E78">
            <v>59011</v>
          </cell>
        </row>
        <row r="79">
          <cell r="A79" t="str">
            <v>01448264</v>
          </cell>
          <cell r="B79" t="str">
            <v>01448264</v>
          </cell>
          <cell r="C79" t="str">
            <v>MADISON YORK REGO PARK LLC</v>
          </cell>
          <cell r="D79">
            <v>3702525.65</v>
          </cell>
          <cell r="E79">
            <v>36402</v>
          </cell>
        </row>
        <row r="80">
          <cell r="A80" t="str">
            <v>03182914</v>
          </cell>
          <cell r="B80" t="str">
            <v>03182914</v>
          </cell>
          <cell r="C80" t="str">
            <v>MAPLEWOOD ASSISTED LIVING ALP</v>
          </cell>
          <cell r="D80">
            <v>453369.44</v>
          </cell>
          <cell r="E80">
            <v>9199</v>
          </cell>
        </row>
        <row r="81">
          <cell r="A81" t="str">
            <v>02071061</v>
          </cell>
          <cell r="B81" t="str">
            <v>02071061</v>
          </cell>
          <cell r="C81" t="str">
            <v>MARCHAND MANOR ALP</v>
          </cell>
          <cell r="D81">
            <v>703398.99</v>
          </cell>
          <cell r="E81">
            <v>10319</v>
          </cell>
        </row>
        <row r="82">
          <cell r="A82" t="str">
            <v>03356636</v>
          </cell>
          <cell r="B82" t="str">
            <v>03356636</v>
          </cell>
          <cell r="C82" t="str">
            <v>MARY AGNES MANOR ALP</v>
          </cell>
          <cell r="D82">
            <v>1107284.32</v>
          </cell>
          <cell r="E82">
            <v>17317</v>
          </cell>
        </row>
        <row r="83">
          <cell r="A83" t="str">
            <v>03563040</v>
          </cell>
          <cell r="B83" t="str">
            <v>03563040</v>
          </cell>
          <cell r="C83" t="str">
            <v>MEADOWBROOK TERRACE INC</v>
          </cell>
          <cell r="D83">
            <v>807959.66</v>
          </cell>
          <cell r="E83">
            <v>15638</v>
          </cell>
        </row>
        <row r="84">
          <cell r="A84" t="str">
            <v>03369835</v>
          </cell>
          <cell r="B84" t="str">
            <v>03369835</v>
          </cell>
          <cell r="C84" t="str">
            <v>MEMORY GARDEN AT TANGLEWOOD INC</v>
          </cell>
          <cell r="D84">
            <v>330729.58</v>
          </cell>
          <cell r="E84">
            <v>5818</v>
          </cell>
        </row>
        <row r="85">
          <cell r="A85" t="str">
            <v>01441712</v>
          </cell>
          <cell r="B85" t="str">
            <v>01441712</v>
          </cell>
          <cell r="C85" t="str">
            <v>MENORAH CAMPUS ADULT HOME INC</v>
          </cell>
          <cell r="D85">
            <v>357096.62</v>
          </cell>
          <cell r="E85">
            <v>5101</v>
          </cell>
        </row>
        <row r="86">
          <cell r="A86" t="str">
            <v>01955357</v>
          </cell>
          <cell r="B86" t="str">
            <v>01955357</v>
          </cell>
          <cell r="C86" t="str">
            <v>MERMAID MANOR HOME  FOR ADULTS ALP</v>
          </cell>
          <cell r="D86">
            <v>5090748.0599999996</v>
          </cell>
          <cell r="E86">
            <v>52295</v>
          </cell>
        </row>
        <row r="87">
          <cell r="A87" t="str">
            <v>03356645</v>
          </cell>
          <cell r="B87" t="str">
            <v>03356645</v>
          </cell>
          <cell r="C87" t="str">
            <v>MOFFAT GARDENS ALP INC</v>
          </cell>
          <cell r="D87">
            <v>801928.15</v>
          </cell>
          <cell r="E87">
            <v>8465</v>
          </cell>
        </row>
        <row r="88">
          <cell r="A88" t="str">
            <v>03879792</v>
          </cell>
          <cell r="B88" t="str">
            <v>03879792</v>
          </cell>
          <cell r="C88" t="str">
            <v>MORNINGSIDE AT HOME INC</v>
          </cell>
          <cell r="D88">
            <v>579150.62</v>
          </cell>
          <cell r="E88">
            <v>6761</v>
          </cell>
        </row>
        <row r="89">
          <cell r="A89" t="str">
            <v>04245841</v>
          </cell>
          <cell r="B89" t="str">
            <v>04245841</v>
          </cell>
          <cell r="C89" t="str">
            <v>MOUNT VIEW ASSISTED LIVING INC</v>
          </cell>
          <cell r="D89">
            <v>1456384.85</v>
          </cell>
          <cell r="E89">
            <v>32851</v>
          </cell>
        </row>
        <row r="90">
          <cell r="A90" t="str">
            <v>01687269</v>
          </cell>
          <cell r="B90" t="str">
            <v>01687269</v>
          </cell>
          <cell r="C90" t="str">
            <v>MT ALVERNO CENTER ALP</v>
          </cell>
          <cell r="D90">
            <v>574734.77</v>
          </cell>
          <cell r="E90">
            <v>11020</v>
          </cell>
        </row>
        <row r="91">
          <cell r="A91" t="str">
            <v>02277278</v>
          </cell>
          <cell r="B91" t="str">
            <v>02277278</v>
          </cell>
          <cell r="C91" t="str">
            <v>NEW FORDHAM ARMS ASSISTED LIVING</v>
          </cell>
          <cell r="D91">
            <v>1141484.55</v>
          </cell>
          <cell r="E91">
            <v>11433</v>
          </cell>
        </row>
        <row r="92">
          <cell r="A92" t="str">
            <v>03757384</v>
          </cell>
          <cell r="B92" t="str">
            <v>03757384</v>
          </cell>
          <cell r="C92" t="str">
            <v>NEWCO ALP INC</v>
          </cell>
          <cell r="D92">
            <v>9547520.8000000007</v>
          </cell>
          <cell r="E92">
            <v>63795</v>
          </cell>
        </row>
        <row r="93">
          <cell r="A93" t="str">
            <v>02132525</v>
          </cell>
          <cell r="B93" t="str">
            <v>02132525</v>
          </cell>
          <cell r="C93" t="str">
            <v>NORTHBROOK HEIGHTS HOME FOR ADULTS</v>
          </cell>
          <cell r="D93">
            <v>892533.73</v>
          </cell>
          <cell r="E93">
            <v>14886</v>
          </cell>
        </row>
        <row r="94">
          <cell r="A94" t="str">
            <v>02473825</v>
          </cell>
          <cell r="B94" t="str">
            <v>02473825</v>
          </cell>
          <cell r="C94" t="str">
            <v>NORWEGIAN CHRISTIAN HHCC ALP</v>
          </cell>
          <cell r="D94">
            <v>2154094.52</v>
          </cell>
          <cell r="E94">
            <v>23720</v>
          </cell>
        </row>
        <row r="95">
          <cell r="A95" t="str">
            <v>01453016</v>
          </cell>
          <cell r="B95" t="str">
            <v>01453016</v>
          </cell>
          <cell r="C95" t="str">
            <v>NY SENIOR CARE IN THE VALLEY LLC</v>
          </cell>
          <cell r="D95">
            <v>1318392.83</v>
          </cell>
          <cell r="E95">
            <v>18872</v>
          </cell>
        </row>
        <row r="96">
          <cell r="A96" t="str">
            <v>03832208</v>
          </cell>
          <cell r="B96" t="str">
            <v>03832208</v>
          </cell>
          <cell r="C96" t="str">
            <v>OCEANVIEW MANOR HOME FOR ADULTS INC</v>
          </cell>
          <cell r="D96">
            <v>3479183.32</v>
          </cell>
          <cell r="E96">
            <v>35255</v>
          </cell>
        </row>
        <row r="97">
          <cell r="A97" t="str">
            <v>04634988</v>
          </cell>
          <cell r="B97" t="str">
            <v>04634988</v>
          </cell>
          <cell r="C97" t="str">
            <v>PARK TERRACE OPERATING LLC</v>
          </cell>
          <cell r="D97">
            <v>232387.17</v>
          </cell>
          <cell r="E97">
            <v>3742</v>
          </cell>
        </row>
        <row r="98">
          <cell r="A98" t="str">
            <v>02066773</v>
          </cell>
          <cell r="B98" t="str">
            <v>02066773</v>
          </cell>
          <cell r="C98" t="str">
            <v>PINEVIEW COMMONS HOME FOR ADULTS</v>
          </cell>
          <cell r="D98">
            <v>1170499.46</v>
          </cell>
          <cell r="E98">
            <v>16617</v>
          </cell>
        </row>
        <row r="99">
          <cell r="A99" t="str">
            <v>01445312</v>
          </cell>
          <cell r="B99" t="str">
            <v>01445312</v>
          </cell>
          <cell r="C99" t="str">
            <v>PRESBYTERIAN RESIDENTIAL COMMUNITY</v>
          </cell>
          <cell r="D99">
            <v>501136.28</v>
          </cell>
          <cell r="E99">
            <v>9708</v>
          </cell>
        </row>
        <row r="100">
          <cell r="A100" t="str">
            <v>03424788</v>
          </cell>
          <cell r="B100" t="str">
            <v>03424788</v>
          </cell>
          <cell r="C100" t="str">
            <v>PROMENADE AT CHESTNUT RIDGE</v>
          </cell>
          <cell r="D100">
            <v>915819.27</v>
          </cell>
          <cell r="E100">
            <v>11675</v>
          </cell>
        </row>
        <row r="101">
          <cell r="A101" t="str">
            <v>03747000</v>
          </cell>
          <cell r="B101" t="str">
            <v>03747000</v>
          </cell>
          <cell r="C101" t="str">
            <v>PROMENADE MIDDLETOWN LLC</v>
          </cell>
          <cell r="D101">
            <v>2129460.1</v>
          </cell>
          <cell r="E101">
            <v>32755</v>
          </cell>
        </row>
        <row r="102">
          <cell r="A102" t="str">
            <v>03267925</v>
          </cell>
          <cell r="B102" t="str">
            <v>03267925</v>
          </cell>
          <cell r="C102" t="str">
            <v>QUEENS ADULT CARE CENTER</v>
          </cell>
          <cell r="D102">
            <v>5757674.3600000003</v>
          </cell>
          <cell r="E102">
            <v>59763</v>
          </cell>
        </row>
        <row r="103">
          <cell r="A103" t="str">
            <v>02632451</v>
          </cell>
          <cell r="B103" t="str">
            <v>02632451</v>
          </cell>
          <cell r="C103" t="str">
            <v>QUEENS BOULEVARD ALP LLC</v>
          </cell>
          <cell r="D103">
            <v>6379287.96</v>
          </cell>
          <cell r="E103">
            <v>63775</v>
          </cell>
        </row>
        <row r="104">
          <cell r="A104" t="str">
            <v>02073976</v>
          </cell>
          <cell r="B104" t="str">
            <v>02073976</v>
          </cell>
          <cell r="C104" t="str">
            <v>REV ROBERT V LOTT ASSISTED LIV CTR</v>
          </cell>
          <cell r="D104">
            <v>4687080.78</v>
          </cell>
          <cell r="E104">
            <v>36327</v>
          </cell>
        </row>
        <row r="105">
          <cell r="A105" t="str">
            <v>03435458</v>
          </cell>
          <cell r="B105" t="str">
            <v>03435458</v>
          </cell>
          <cell r="C105" t="str">
            <v>ROBINSON TERRACE SENIOR LIVING</v>
          </cell>
          <cell r="D105">
            <v>492645.14</v>
          </cell>
          <cell r="E105">
            <v>6893</v>
          </cell>
        </row>
        <row r="106">
          <cell r="A106" t="str">
            <v>01439207</v>
          </cell>
          <cell r="B106" t="str">
            <v>01439207</v>
          </cell>
          <cell r="C106" t="str">
            <v>ROBYNWOOD LLC ALP</v>
          </cell>
          <cell r="D106">
            <v>705005.26</v>
          </cell>
          <cell r="E106">
            <v>9454</v>
          </cell>
        </row>
        <row r="107">
          <cell r="A107" t="str">
            <v>03139035</v>
          </cell>
          <cell r="B107" t="str">
            <v>03139035</v>
          </cell>
          <cell r="C107" t="str">
            <v>SACHEM ADULT HOME AND ALP LLC</v>
          </cell>
          <cell r="D107">
            <v>407080.41</v>
          </cell>
          <cell r="E107">
            <v>3804</v>
          </cell>
        </row>
        <row r="108">
          <cell r="A108" t="str">
            <v>03572832</v>
          </cell>
          <cell r="B108" t="str">
            <v>03572832</v>
          </cell>
          <cell r="C108" t="str">
            <v>SAMARITAN SENIOR VILLAGE INC</v>
          </cell>
          <cell r="D108">
            <v>1318263.55</v>
          </cell>
          <cell r="E108">
            <v>25183</v>
          </cell>
        </row>
        <row r="109">
          <cell r="A109" t="str">
            <v>03143097</v>
          </cell>
          <cell r="B109" t="str">
            <v>03143097</v>
          </cell>
          <cell r="C109" t="str">
            <v>SCOTIA MANSION HOME FOR ADULTS ALP</v>
          </cell>
          <cell r="D109">
            <v>172513.25</v>
          </cell>
          <cell r="E109">
            <v>2604</v>
          </cell>
        </row>
        <row r="110">
          <cell r="A110" t="str">
            <v>04480686</v>
          </cell>
          <cell r="B110" t="str">
            <v>04480686</v>
          </cell>
          <cell r="C110" t="str">
            <v>SEAVIEW MANOR LLC</v>
          </cell>
          <cell r="D110">
            <v>2979806.92</v>
          </cell>
          <cell r="E110">
            <v>29705</v>
          </cell>
        </row>
        <row r="111">
          <cell r="A111" t="str">
            <v>01728550</v>
          </cell>
          <cell r="B111" t="str">
            <v>01728550</v>
          </cell>
          <cell r="C111" t="str">
            <v>SEDGWICK HEIGHTS ALP</v>
          </cell>
          <cell r="D111">
            <v>2813659.64</v>
          </cell>
          <cell r="E111">
            <v>39671</v>
          </cell>
        </row>
        <row r="112">
          <cell r="A112" t="str">
            <v>04535920</v>
          </cell>
          <cell r="B112" t="str">
            <v>04535920</v>
          </cell>
          <cell r="C112" t="str">
            <v>SENECA LAKE TERRACE OPERATING LLC</v>
          </cell>
          <cell r="D112">
            <v>275672.33</v>
          </cell>
          <cell r="E112">
            <v>4092</v>
          </cell>
        </row>
        <row r="113">
          <cell r="A113" t="str">
            <v>04194749</v>
          </cell>
          <cell r="B113" t="str">
            <v>04194749</v>
          </cell>
          <cell r="C113" t="str">
            <v>SHIRE SENIOR LIVING LLC</v>
          </cell>
          <cell r="D113">
            <v>968419.52</v>
          </cell>
          <cell r="E113">
            <v>13508</v>
          </cell>
        </row>
        <row r="114">
          <cell r="A114" t="str">
            <v>03139026</v>
          </cell>
          <cell r="B114" t="str">
            <v>03139026</v>
          </cell>
          <cell r="C114" t="str">
            <v>SOUTH BAY ADULT HOME AND ALP LLC</v>
          </cell>
          <cell r="D114">
            <v>686324.5</v>
          </cell>
          <cell r="E114">
            <v>7400</v>
          </cell>
        </row>
        <row r="115">
          <cell r="A115" t="str">
            <v>03826473</v>
          </cell>
          <cell r="B115" t="str">
            <v>03826473</v>
          </cell>
          <cell r="C115" t="str">
            <v>ST FRANCIS COMMONS INC</v>
          </cell>
          <cell r="D115">
            <v>897750.9</v>
          </cell>
          <cell r="E115">
            <v>15417</v>
          </cell>
        </row>
        <row r="116">
          <cell r="A116" t="str">
            <v>01908745</v>
          </cell>
          <cell r="B116" t="str">
            <v>01908745</v>
          </cell>
          <cell r="C116" t="str">
            <v>ST LOUISE MANOR</v>
          </cell>
          <cell r="D116">
            <v>332942.31</v>
          </cell>
          <cell r="E116">
            <v>5592</v>
          </cell>
        </row>
        <row r="117">
          <cell r="A117" t="str">
            <v>03547651</v>
          </cell>
          <cell r="B117" t="str">
            <v>03547651</v>
          </cell>
          <cell r="C117" t="str">
            <v>ST VINCENT DE PAUL RESIDENCE ASSIST</v>
          </cell>
          <cell r="D117">
            <v>1875213.35</v>
          </cell>
          <cell r="E117">
            <v>19182</v>
          </cell>
        </row>
        <row r="118">
          <cell r="A118" t="str">
            <v>03412695</v>
          </cell>
          <cell r="B118" t="str">
            <v>03412695</v>
          </cell>
          <cell r="C118" t="str">
            <v>SURFSIDE MANOR HOME FOR ADULTS</v>
          </cell>
          <cell r="D118">
            <v>4430462.4000000004</v>
          </cell>
          <cell r="E118">
            <v>46049</v>
          </cell>
        </row>
        <row r="119">
          <cell r="A119" t="str">
            <v>01879583</v>
          </cell>
          <cell r="B119" t="str">
            <v>01879583</v>
          </cell>
          <cell r="C119" t="str">
            <v>TANGLEWOOD MANOR ALP</v>
          </cell>
          <cell r="D119">
            <v>2315074.0499999998</v>
          </cell>
          <cell r="E119">
            <v>35924</v>
          </cell>
        </row>
        <row r="120">
          <cell r="A120" t="str">
            <v>04337913</v>
          </cell>
          <cell r="B120" t="str">
            <v>04337913</v>
          </cell>
          <cell r="C120" t="str">
            <v>THE ELIOT AT CATSKILL LLC</v>
          </cell>
          <cell r="D120">
            <v>456488.05</v>
          </cell>
          <cell r="E120">
            <v>7232</v>
          </cell>
        </row>
        <row r="121">
          <cell r="A121" t="str">
            <v>03334521</v>
          </cell>
          <cell r="B121" t="str">
            <v>03334521</v>
          </cell>
          <cell r="C121" t="str">
            <v>THE ELIOT MANAGEMENT GROUP LLC</v>
          </cell>
          <cell r="D121">
            <v>1268716.3899999999</v>
          </cell>
          <cell r="E121">
            <v>17788</v>
          </cell>
        </row>
        <row r="122">
          <cell r="A122" t="str">
            <v>04338107</v>
          </cell>
          <cell r="B122" t="str">
            <v>04338107</v>
          </cell>
          <cell r="C122" t="str">
            <v>THE GARDENS BY MORNINGSTAR LLC</v>
          </cell>
          <cell r="D122">
            <v>1219122.93</v>
          </cell>
          <cell r="E122">
            <v>22228</v>
          </cell>
        </row>
        <row r="123">
          <cell r="A123" t="str">
            <v>03527126</v>
          </cell>
          <cell r="B123" t="str">
            <v>03527126</v>
          </cell>
          <cell r="C123" t="str">
            <v>THE GERRY HOMES</v>
          </cell>
          <cell r="D123">
            <v>544486.37</v>
          </cell>
          <cell r="E123">
            <v>9156</v>
          </cell>
        </row>
        <row r="124">
          <cell r="A124" t="str">
            <v>03247610</v>
          </cell>
          <cell r="B124" t="str">
            <v>03247610</v>
          </cell>
          <cell r="C124" t="str">
            <v>THE GLEN AT MAPLE POINTE ALP</v>
          </cell>
          <cell r="D124">
            <v>1113607.8700000001</v>
          </cell>
          <cell r="E124">
            <v>12157</v>
          </cell>
        </row>
        <row r="125">
          <cell r="A125" t="str">
            <v>02933324</v>
          </cell>
          <cell r="B125" t="str">
            <v>02933324</v>
          </cell>
          <cell r="C125" t="str">
            <v>THE MEDFORD HAMLET ASSISTED LIVING</v>
          </cell>
          <cell r="D125">
            <v>5458989.4699999997</v>
          </cell>
          <cell r="E125">
            <v>65204</v>
          </cell>
        </row>
        <row r="126">
          <cell r="A126" t="str">
            <v>03008353</v>
          </cell>
          <cell r="B126" t="str">
            <v>03008353</v>
          </cell>
          <cell r="C126" t="str">
            <v>THE NEW FALLS ALP</v>
          </cell>
          <cell r="D126">
            <v>1366777.49</v>
          </cell>
          <cell r="E126">
            <v>19985</v>
          </cell>
        </row>
        <row r="127">
          <cell r="A127" t="str">
            <v>04338125</v>
          </cell>
          <cell r="B127" t="str">
            <v>04338125</v>
          </cell>
          <cell r="C127" t="str">
            <v>THE NEW GOLDEN ACRES SP LLC</v>
          </cell>
          <cell r="D127">
            <v>1833964.11</v>
          </cell>
          <cell r="E127">
            <v>21481</v>
          </cell>
        </row>
        <row r="128">
          <cell r="A128" t="str">
            <v>04338198</v>
          </cell>
          <cell r="B128" t="str">
            <v>04338198</v>
          </cell>
          <cell r="C128" t="str">
            <v>THE NEW VILLAGE VIEW SP LLC</v>
          </cell>
          <cell r="D128">
            <v>1058447.44</v>
          </cell>
          <cell r="E128">
            <v>14320</v>
          </cell>
        </row>
        <row r="129">
          <cell r="A129" t="str">
            <v>04173020</v>
          </cell>
          <cell r="B129" t="str">
            <v>04173020</v>
          </cell>
          <cell r="C129" t="str">
            <v>THE PALM BEACH HOME FOR ADULTS</v>
          </cell>
          <cell r="D129">
            <v>1158248.95</v>
          </cell>
          <cell r="E129">
            <v>12123</v>
          </cell>
        </row>
        <row r="130">
          <cell r="A130" t="str">
            <v>04345800</v>
          </cell>
          <cell r="B130" t="str">
            <v>04345800</v>
          </cell>
          <cell r="C130" t="str">
            <v>THE PAVILION AT VESTAL LLC</v>
          </cell>
          <cell r="D130">
            <v>494891.54</v>
          </cell>
          <cell r="E130">
            <v>10980</v>
          </cell>
        </row>
        <row r="131">
          <cell r="A131" t="str">
            <v>03163040</v>
          </cell>
          <cell r="B131" t="str">
            <v>03163040</v>
          </cell>
          <cell r="C131" t="str">
            <v>THE TERRACE AT NEWARK ALP</v>
          </cell>
          <cell r="D131">
            <v>403299.59</v>
          </cell>
          <cell r="E131">
            <v>6398</v>
          </cell>
        </row>
        <row r="132">
          <cell r="A132" t="str">
            <v>03114312</v>
          </cell>
          <cell r="B132" t="str">
            <v>03114312</v>
          </cell>
          <cell r="C132" t="str">
            <v>THE TERRACE AT WOODLAND ALP</v>
          </cell>
          <cell r="D132">
            <v>236905.39</v>
          </cell>
          <cell r="E132">
            <v>4078</v>
          </cell>
        </row>
        <row r="133">
          <cell r="A133" t="str">
            <v>02375253</v>
          </cell>
          <cell r="B133" t="str">
            <v>02375253</v>
          </cell>
          <cell r="C133" t="str">
            <v>THE W GROUP AT NEW BROADVIEW LLC</v>
          </cell>
          <cell r="D133">
            <v>3763351.65</v>
          </cell>
          <cell r="E133">
            <v>38018</v>
          </cell>
        </row>
        <row r="134">
          <cell r="A134" t="str">
            <v>04570738</v>
          </cell>
          <cell r="B134" t="str">
            <v>04570738</v>
          </cell>
          <cell r="C134" t="str">
            <v>TPPV LLC</v>
          </cell>
          <cell r="D134">
            <v>863722.67</v>
          </cell>
          <cell r="E134">
            <v>11377</v>
          </cell>
        </row>
        <row r="135">
          <cell r="A135" t="str">
            <v>02066571</v>
          </cell>
          <cell r="B135" t="str">
            <v>02066571</v>
          </cell>
          <cell r="C135" t="str">
            <v>TROY CROSSINGS LLC</v>
          </cell>
          <cell r="D135">
            <v>1545953.33</v>
          </cell>
          <cell r="E135">
            <v>25212</v>
          </cell>
        </row>
        <row r="136">
          <cell r="A136" t="str">
            <v>03352536</v>
          </cell>
          <cell r="B136" t="str">
            <v>03352536</v>
          </cell>
          <cell r="C136" t="str">
            <v>UNDERWOOD MANOR ALP</v>
          </cell>
          <cell r="D136">
            <v>546913.80000000005</v>
          </cell>
          <cell r="E136">
            <v>10825</v>
          </cell>
        </row>
        <row r="137">
          <cell r="A137" t="str">
            <v>03272699</v>
          </cell>
          <cell r="B137" t="str">
            <v>03272699</v>
          </cell>
          <cell r="C137" t="str">
            <v>VALEHAVEN  HOME  FOR ADULTS</v>
          </cell>
          <cell r="D137">
            <v>467945.57</v>
          </cell>
          <cell r="E137">
            <v>8262</v>
          </cell>
        </row>
        <row r="138">
          <cell r="A138" t="str">
            <v>04196383</v>
          </cell>
          <cell r="B138" t="str">
            <v>04196383</v>
          </cell>
          <cell r="C138" t="str">
            <v>VALLEY RESIDENTIAL SERVICES INC</v>
          </cell>
          <cell r="D138">
            <v>580609.76</v>
          </cell>
          <cell r="E138">
            <v>11450</v>
          </cell>
        </row>
        <row r="139">
          <cell r="A139" t="str">
            <v>01452042</v>
          </cell>
          <cell r="B139" t="str">
            <v>01452042</v>
          </cell>
          <cell r="C139" t="str">
            <v>VASSAR WARNER HOME ALP</v>
          </cell>
          <cell r="D139">
            <v>103739.52</v>
          </cell>
          <cell r="E139">
            <v>1625</v>
          </cell>
        </row>
        <row r="140">
          <cell r="A140" t="str">
            <v>03110863</v>
          </cell>
          <cell r="B140" t="str">
            <v>03110863</v>
          </cell>
          <cell r="C140" t="str">
            <v>VILLAGECARE AT 46 AND TEN</v>
          </cell>
          <cell r="D140">
            <v>2498628.5699999998</v>
          </cell>
          <cell r="E140">
            <v>26251</v>
          </cell>
        </row>
        <row r="141">
          <cell r="A141" t="str">
            <v>03397459</v>
          </cell>
          <cell r="B141" t="str">
            <v>03397459</v>
          </cell>
          <cell r="C141" t="str">
            <v>WESTCHESTER CTR INDEPENDENT ASSIST</v>
          </cell>
          <cell r="D141">
            <v>5106438.3600000003</v>
          </cell>
          <cell r="E141">
            <v>62592</v>
          </cell>
        </row>
        <row r="142">
          <cell r="A142" t="str">
            <v>02085803</v>
          </cell>
          <cell r="B142" t="str">
            <v>02085803</v>
          </cell>
          <cell r="C142" t="str">
            <v>WHITTIER PLACE</v>
          </cell>
          <cell r="D142">
            <v>652468.43999999994</v>
          </cell>
          <cell r="E142">
            <v>9781</v>
          </cell>
        </row>
        <row r="143">
          <cell r="A143" t="str">
            <v>03143088</v>
          </cell>
          <cell r="B143" t="str">
            <v>03143088</v>
          </cell>
          <cell r="C143" t="str">
            <v>WILLOW PARK HOME FOR ADULTS ALP</v>
          </cell>
          <cell r="D143">
            <v>839678.33</v>
          </cell>
          <cell r="E143">
            <v>13451</v>
          </cell>
        </row>
        <row r="144">
          <cell r="A144" t="str">
            <v>03421478</v>
          </cell>
          <cell r="B144" t="str">
            <v>03421478</v>
          </cell>
          <cell r="C144" t="str">
            <v>WOMENS CHRISTIAN ASSOCIATION</v>
          </cell>
          <cell r="D144">
            <v>352460.17</v>
          </cell>
          <cell r="E144">
            <v>6337</v>
          </cell>
        </row>
        <row r="145">
          <cell r="A145" t="str">
            <v>02362614</v>
          </cell>
          <cell r="B145" t="str">
            <v>02362614</v>
          </cell>
          <cell r="C145" t="str">
            <v>WOODHAVEN HOME ADULTS ALP</v>
          </cell>
          <cell r="D145">
            <v>4201012.87</v>
          </cell>
          <cell r="E145">
            <v>47092</v>
          </cell>
        </row>
        <row r="146">
          <cell r="A146" t="str">
            <v>02369744</v>
          </cell>
          <cell r="B146" t="str">
            <v>02369744</v>
          </cell>
          <cell r="C146" t="str">
            <v>YALR OPERATING LLC ALP</v>
          </cell>
          <cell r="D146">
            <v>149787.59</v>
          </cell>
          <cell r="E146">
            <v>2533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 rate"/>
      <sheetName val="regional with enhanced capital"/>
      <sheetName val="Sheet2"/>
    </sheetNames>
    <sheetDataSet>
      <sheetData sheetId="0"/>
      <sheetData sheetId="1"/>
      <sheetData sheetId="2">
        <row r="7">
          <cell r="A7" t="str">
            <v>CA</v>
          </cell>
          <cell r="B7">
            <v>60.44</v>
          </cell>
          <cell r="C7">
            <v>86.47</v>
          </cell>
          <cell r="D7">
            <v>64.75</v>
          </cell>
          <cell r="E7">
            <v>61.09</v>
          </cell>
          <cell r="F7">
            <v>65.84</v>
          </cell>
          <cell r="G7">
            <v>80.22</v>
          </cell>
          <cell r="H7">
            <v>56.44</v>
          </cell>
          <cell r="I7">
            <v>75.540000000000006</v>
          </cell>
          <cell r="J7">
            <v>56.41</v>
          </cell>
          <cell r="K7">
            <v>61.53</v>
          </cell>
          <cell r="L7">
            <v>57.47</v>
          </cell>
          <cell r="M7">
            <v>60.41</v>
          </cell>
          <cell r="N7">
            <v>56.06</v>
          </cell>
          <cell r="O7">
            <v>52.46</v>
          </cell>
          <cell r="P7">
            <v>56.96</v>
          </cell>
          <cell r="Q7">
            <v>52</v>
          </cell>
          <cell r="R7">
            <v>62.76</v>
          </cell>
        </row>
        <row r="8">
          <cell r="A8" t="str">
            <v>BA</v>
          </cell>
          <cell r="B8">
            <v>59.99</v>
          </cell>
          <cell r="C8">
            <v>85.93</v>
          </cell>
          <cell r="D8">
            <v>64.3</v>
          </cell>
          <cell r="E8">
            <v>60.54</v>
          </cell>
          <cell r="F8">
            <v>65.34</v>
          </cell>
          <cell r="G8">
            <v>79.709999999999994</v>
          </cell>
          <cell r="H8">
            <v>56.01</v>
          </cell>
          <cell r="I8">
            <v>74.95</v>
          </cell>
          <cell r="J8">
            <v>56.04</v>
          </cell>
          <cell r="K8">
            <v>61.03</v>
          </cell>
          <cell r="L8">
            <v>57.05</v>
          </cell>
          <cell r="M8">
            <v>60.08</v>
          </cell>
          <cell r="N8">
            <v>55.64</v>
          </cell>
          <cell r="O8">
            <v>52.07</v>
          </cell>
          <cell r="P8">
            <v>56.58</v>
          </cell>
          <cell r="Q8">
            <v>51.7</v>
          </cell>
          <cell r="R8">
            <v>62.31</v>
          </cell>
        </row>
        <row r="9">
          <cell r="A9" t="str">
            <v>PA</v>
          </cell>
          <cell r="B9">
            <v>51.13</v>
          </cell>
          <cell r="C9">
            <v>72.06</v>
          </cell>
          <cell r="D9">
            <v>55.1</v>
          </cell>
          <cell r="E9">
            <v>51.89</v>
          </cell>
          <cell r="F9">
            <v>55.44</v>
          </cell>
          <cell r="G9">
            <v>66.709999999999994</v>
          </cell>
          <cell r="H9">
            <v>47.89</v>
          </cell>
          <cell r="I9">
            <v>63.47</v>
          </cell>
          <cell r="J9">
            <v>48.03</v>
          </cell>
          <cell r="K9">
            <v>52.19</v>
          </cell>
          <cell r="L9">
            <v>49.02</v>
          </cell>
          <cell r="M9">
            <v>51.21</v>
          </cell>
          <cell r="N9">
            <v>48.11</v>
          </cell>
          <cell r="O9">
            <v>44.7</v>
          </cell>
          <cell r="P9">
            <v>48.35</v>
          </cell>
          <cell r="Q9">
            <v>43.97</v>
          </cell>
          <cell r="R9">
            <v>53.08</v>
          </cell>
        </row>
        <row r="10">
          <cell r="A10" t="str">
            <v>PB</v>
          </cell>
          <cell r="B10">
            <v>64.92</v>
          </cell>
          <cell r="C10">
            <v>93.95</v>
          </cell>
          <cell r="D10">
            <v>69.53</v>
          </cell>
          <cell r="E10">
            <v>65.33</v>
          </cell>
          <cell r="F10">
            <v>70.790000000000006</v>
          </cell>
          <cell r="G10">
            <v>87.22</v>
          </cell>
          <cell r="H10">
            <v>60.47</v>
          </cell>
          <cell r="I10">
            <v>81.5</v>
          </cell>
          <cell r="J10">
            <v>60.44</v>
          </cell>
          <cell r="K10">
            <v>66.06</v>
          </cell>
          <cell r="L10">
            <v>61.61</v>
          </cell>
          <cell r="M10">
            <v>64.89</v>
          </cell>
          <cell r="N10">
            <v>59.91</v>
          </cell>
          <cell r="O10">
            <v>56.07</v>
          </cell>
          <cell r="P10">
            <v>61.25</v>
          </cell>
          <cell r="Q10">
            <v>55.93</v>
          </cell>
          <cell r="R10">
            <v>67.489999999999995</v>
          </cell>
        </row>
        <row r="13">
          <cell r="A13" t="str">
            <v>RA</v>
          </cell>
          <cell r="B13">
            <v>91.46</v>
          </cell>
          <cell r="C13">
            <v>135.5</v>
          </cell>
          <cell r="D13">
            <v>97.24</v>
          </cell>
          <cell r="E13">
            <v>91.48</v>
          </cell>
          <cell r="F13">
            <v>100.32</v>
          </cell>
          <cell r="G13">
            <v>126.16</v>
          </cell>
          <cell r="H13">
            <v>84.69</v>
          </cell>
          <cell r="I13">
            <v>116.13</v>
          </cell>
          <cell r="J13">
            <v>84.25</v>
          </cell>
          <cell r="K13">
            <v>92.85</v>
          </cell>
          <cell r="L13">
            <v>85.84</v>
          </cell>
          <cell r="M13">
            <v>90.99</v>
          </cell>
          <cell r="N13">
            <v>82.67</v>
          </cell>
          <cell r="O13">
            <v>78.03</v>
          </cell>
          <cell r="P13">
            <v>85.95</v>
          </cell>
          <cell r="Q13">
            <v>78.739999999999995</v>
          </cell>
          <cell r="R13">
            <v>95.14</v>
          </cell>
        </row>
        <row r="14">
          <cell r="A14" t="str">
            <v>RB</v>
          </cell>
          <cell r="B14">
            <v>99.27</v>
          </cell>
          <cell r="C14">
            <v>148.08000000000001</v>
          </cell>
          <cell r="D14">
            <v>105.53</v>
          </cell>
          <cell r="E14">
            <v>99.15</v>
          </cell>
          <cell r="F14">
            <v>108.93</v>
          </cell>
          <cell r="G14">
            <v>137.96</v>
          </cell>
          <cell r="H14">
            <v>91.77</v>
          </cell>
          <cell r="I14">
            <v>126.5</v>
          </cell>
          <cell r="J14">
            <v>91.21</v>
          </cell>
          <cell r="K14">
            <v>100.85</v>
          </cell>
          <cell r="L14">
            <v>93.05</v>
          </cell>
          <cell r="M14">
            <v>98.56</v>
          </cell>
          <cell r="N14">
            <v>89.46</v>
          </cell>
          <cell r="O14">
            <v>84.39</v>
          </cell>
          <cell r="P14">
            <v>93.31</v>
          </cell>
          <cell r="Q14">
            <v>85.4</v>
          </cell>
          <cell r="R14">
            <v>103.34</v>
          </cell>
        </row>
        <row r="15">
          <cell r="A15" t="str">
            <v>SA</v>
          </cell>
          <cell r="B15">
            <v>89.36</v>
          </cell>
          <cell r="C15">
            <v>132.24</v>
          </cell>
          <cell r="D15">
            <v>95.1</v>
          </cell>
          <cell r="E15">
            <v>89.49</v>
          </cell>
          <cell r="F15">
            <v>97.94</v>
          </cell>
          <cell r="G15">
            <v>123.1</v>
          </cell>
          <cell r="H15">
            <v>82.76</v>
          </cell>
          <cell r="I15">
            <v>113.5</v>
          </cell>
          <cell r="J15">
            <v>82.3</v>
          </cell>
          <cell r="K15">
            <v>90.84</v>
          </cell>
          <cell r="L15">
            <v>83.96</v>
          </cell>
          <cell r="M15">
            <v>88.77</v>
          </cell>
          <cell r="N15">
            <v>80.959999999999994</v>
          </cell>
          <cell r="O15">
            <v>76.27</v>
          </cell>
          <cell r="P15">
            <v>84</v>
          </cell>
          <cell r="Q15">
            <v>76.819999999999993</v>
          </cell>
          <cell r="R15">
            <v>92.96</v>
          </cell>
        </row>
        <row r="16">
          <cell r="A16" t="str">
            <v>SB</v>
          </cell>
          <cell r="B16">
            <v>97.96</v>
          </cell>
          <cell r="C16">
            <v>144.81</v>
          </cell>
          <cell r="D16">
            <v>103.87</v>
          </cell>
          <cell r="E16">
            <v>98.24</v>
          </cell>
          <cell r="F16">
            <v>107.56</v>
          </cell>
          <cell r="G16">
            <v>134.88</v>
          </cell>
          <cell r="H16">
            <v>90.7</v>
          </cell>
          <cell r="I16">
            <v>124.51</v>
          </cell>
          <cell r="J16">
            <v>89.97</v>
          </cell>
          <cell r="K16">
            <v>99.54</v>
          </cell>
          <cell r="L16">
            <v>91.72</v>
          </cell>
          <cell r="M16">
            <v>97.05</v>
          </cell>
          <cell r="N16">
            <v>88.3</v>
          </cell>
          <cell r="O16">
            <v>83.56</v>
          </cell>
          <cell r="P16">
            <v>91.77</v>
          </cell>
          <cell r="Q16">
            <v>84.05</v>
          </cell>
          <cell r="R16">
            <v>101.78</v>
          </cell>
        </row>
        <row r="17">
          <cell r="A17" t="str">
            <v>CB</v>
          </cell>
          <cell r="B17">
            <v>77.41</v>
          </cell>
          <cell r="C17">
            <v>113.75</v>
          </cell>
          <cell r="D17">
            <v>82.68</v>
          </cell>
          <cell r="E17">
            <v>77.62</v>
          </cell>
          <cell r="F17">
            <v>84.64</v>
          </cell>
          <cell r="G17">
            <v>105.79</v>
          </cell>
          <cell r="H17">
            <v>71.83</v>
          </cell>
          <cell r="I17">
            <v>97.93</v>
          </cell>
          <cell r="J17">
            <v>71.62</v>
          </cell>
          <cell r="K17">
            <v>78.73</v>
          </cell>
          <cell r="L17">
            <v>73.06</v>
          </cell>
          <cell r="M17">
            <v>77.12</v>
          </cell>
          <cell r="N17">
            <v>70.69</v>
          </cell>
          <cell r="O17">
            <v>66.34</v>
          </cell>
          <cell r="P17">
            <v>72.94</v>
          </cell>
          <cell r="Q17">
            <v>66.64</v>
          </cell>
          <cell r="R17">
            <v>80.55</v>
          </cell>
        </row>
        <row r="18">
          <cell r="A18" t="str">
            <v>CC</v>
          </cell>
          <cell r="B18">
            <v>82.38</v>
          </cell>
          <cell r="C18">
            <v>121.6</v>
          </cell>
          <cell r="D18">
            <v>87.86</v>
          </cell>
          <cell r="E18">
            <v>82.45</v>
          </cell>
          <cell r="F18">
            <v>90.18</v>
          </cell>
          <cell r="G18">
            <v>113.15</v>
          </cell>
          <cell r="H18">
            <v>76.38</v>
          </cell>
          <cell r="I18">
            <v>104.38</v>
          </cell>
          <cell r="J18">
            <v>76.11</v>
          </cell>
          <cell r="K18">
            <v>83.71</v>
          </cell>
          <cell r="L18">
            <v>77.58</v>
          </cell>
          <cell r="M18">
            <v>82.09</v>
          </cell>
          <cell r="N18">
            <v>74.91</v>
          </cell>
          <cell r="O18">
            <v>70.45</v>
          </cell>
          <cell r="P18">
            <v>77.59</v>
          </cell>
          <cell r="Q18">
            <v>70.97</v>
          </cell>
          <cell r="R18">
            <v>85.74</v>
          </cell>
        </row>
        <row r="19">
          <cell r="A19" t="str">
            <v>CD</v>
          </cell>
          <cell r="B19">
            <v>93.92</v>
          </cell>
          <cell r="C19">
            <v>139.62</v>
          </cell>
          <cell r="D19">
            <v>99.93</v>
          </cell>
          <cell r="E19">
            <v>93.88</v>
          </cell>
          <cell r="F19">
            <v>102.99</v>
          </cell>
          <cell r="G19">
            <v>130.03</v>
          </cell>
          <cell r="H19">
            <v>86.88</v>
          </cell>
          <cell r="I19">
            <v>119.5</v>
          </cell>
          <cell r="J19">
            <v>86.41</v>
          </cell>
          <cell r="K19">
            <v>95.43</v>
          </cell>
          <cell r="L19">
            <v>88.15</v>
          </cell>
          <cell r="M19">
            <v>93.3</v>
          </cell>
          <cell r="N19">
            <v>84.86</v>
          </cell>
          <cell r="O19">
            <v>79.98</v>
          </cell>
          <cell r="P19">
            <v>88.3</v>
          </cell>
          <cell r="Q19">
            <v>80.790000000000006</v>
          </cell>
          <cell r="R19">
            <v>97.75</v>
          </cell>
        </row>
        <row r="20">
          <cell r="A20" t="str">
            <v>BB</v>
          </cell>
          <cell r="B20">
            <v>71.959999999999994</v>
          </cell>
          <cell r="C20">
            <v>105.29</v>
          </cell>
          <cell r="D20">
            <v>76.97</v>
          </cell>
          <cell r="E20">
            <v>72.17</v>
          </cell>
          <cell r="F20">
            <v>78.599999999999994</v>
          </cell>
          <cell r="G20">
            <v>97.86</v>
          </cell>
          <cell r="H20">
            <v>66.87</v>
          </cell>
          <cell r="I20">
            <v>90.77</v>
          </cell>
          <cell r="J20">
            <v>66.78</v>
          </cell>
          <cell r="K20">
            <v>73.16</v>
          </cell>
          <cell r="L20">
            <v>68.069999999999993</v>
          </cell>
          <cell r="M20">
            <v>71.89</v>
          </cell>
          <cell r="N20">
            <v>65.97</v>
          </cell>
          <cell r="O20">
            <v>61.84</v>
          </cell>
          <cell r="P20">
            <v>67.89</v>
          </cell>
          <cell r="Q20">
            <v>62.05</v>
          </cell>
          <cell r="R20">
            <v>74.88</v>
          </cell>
        </row>
        <row r="21">
          <cell r="A21" t="str">
            <v>BC</v>
          </cell>
          <cell r="B21">
            <v>79.83</v>
          </cell>
          <cell r="C21">
            <v>117.81</v>
          </cell>
          <cell r="D21">
            <v>85.26</v>
          </cell>
          <cell r="E21">
            <v>79.91</v>
          </cell>
          <cell r="F21">
            <v>87.3</v>
          </cell>
          <cell r="G21">
            <v>109.6</v>
          </cell>
          <cell r="H21">
            <v>73.989999999999995</v>
          </cell>
          <cell r="I21">
            <v>101.15</v>
          </cell>
          <cell r="J21">
            <v>73.78</v>
          </cell>
          <cell r="K21">
            <v>81.17</v>
          </cell>
          <cell r="L21">
            <v>75.3</v>
          </cell>
          <cell r="M21">
            <v>79.510000000000005</v>
          </cell>
          <cell r="N21">
            <v>72.78</v>
          </cell>
          <cell r="O21">
            <v>68.260000000000005</v>
          </cell>
          <cell r="P21">
            <v>75.25</v>
          </cell>
          <cell r="Q21">
            <v>68.739999999999995</v>
          </cell>
          <cell r="R21">
            <v>83.1</v>
          </cell>
        </row>
        <row r="22">
          <cell r="A22" t="str">
            <v>PC</v>
          </cell>
          <cell r="B22">
            <v>71.959999999999994</v>
          </cell>
          <cell r="C22">
            <v>105.29</v>
          </cell>
          <cell r="D22">
            <v>76.97</v>
          </cell>
          <cell r="E22">
            <v>72.17</v>
          </cell>
          <cell r="F22">
            <v>78.599999999999994</v>
          </cell>
          <cell r="G22">
            <v>97.86</v>
          </cell>
          <cell r="H22">
            <v>66.87</v>
          </cell>
          <cell r="I22">
            <v>90.77</v>
          </cell>
          <cell r="J22">
            <v>66.78</v>
          </cell>
          <cell r="K22">
            <v>73.16</v>
          </cell>
          <cell r="L22">
            <v>68.069999999999993</v>
          </cell>
          <cell r="M22">
            <v>71.89</v>
          </cell>
          <cell r="N22">
            <v>65.97</v>
          </cell>
          <cell r="O22">
            <v>61.84</v>
          </cell>
          <cell r="P22">
            <v>67.89</v>
          </cell>
          <cell r="Q22">
            <v>62.05</v>
          </cell>
          <cell r="R22">
            <v>74.88</v>
          </cell>
        </row>
        <row r="23">
          <cell r="A23" t="str">
            <v>PD</v>
          </cell>
          <cell r="B23">
            <v>76.959999999999994</v>
          </cell>
          <cell r="C23">
            <v>113.24</v>
          </cell>
          <cell r="D23">
            <v>82.24</v>
          </cell>
          <cell r="E23">
            <v>77.09</v>
          </cell>
          <cell r="F23">
            <v>84.14</v>
          </cell>
          <cell r="G23">
            <v>105.31</v>
          </cell>
          <cell r="H23">
            <v>71.41</v>
          </cell>
          <cell r="I23">
            <v>97.34</v>
          </cell>
          <cell r="J23">
            <v>71.25</v>
          </cell>
          <cell r="K23">
            <v>78.25</v>
          </cell>
          <cell r="L23">
            <v>72.66</v>
          </cell>
          <cell r="M23">
            <v>76.760000000000005</v>
          </cell>
          <cell r="N23">
            <v>70.28</v>
          </cell>
          <cell r="O23">
            <v>65.930000000000007</v>
          </cell>
          <cell r="P23">
            <v>72.58</v>
          </cell>
          <cell r="Q23">
            <v>66.319999999999993</v>
          </cell>
          <cell r="R23">
            <v>80.11</v>
          </cell>
        </row>
        <row r="24">
          <cell r="A24" t="str">
            <v>PE</v>
          </cell>
          <cell r="B24">
            <v>85.47</v>
          </cell>
          <cell r="C24">
            <v>127</v>
          </cell>
          <cell r="D24">
            <v>91.28</v>
          </cell>
          <cell r="E24">
            <v>85.42</v>
          </cell>
          <cell r="F24">
            <v>93.51</v>
          </cell>
          <cell r="G24">
            <v>118.21</v>
          </cell>
          <cell r="H24">
            <v>79.09</v>
          </cell>
          <cell r="I24">
            <v>108.65</v>
          </cell>
          <cell r="J24">
            <v>78.81</v>
          </cell>
          <cell r="K24">
            <v>86.95</v>
          </cell>
          <cell r="L24">
            <v>80.52</v>
          </cell>
          <cell r="M24">
            <v>85</v>
          </cell>
          <cell r="N24">
            <v>77.680000000000007</v>
          </cell>
          <cell r="O24">
            <v>72.819999999999993</v>
          </cell>
          <cell r="P24">
            <v>80.59</v>
          </cell>
          <cell r="Q24">
            <v>73.56</v>
          </cell>
          <cell r="R24">
            <v>89.04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 rate "/>
      <sheetName val="data"/>
      <sheetName val="regional with enhanced capi "/>
    </sheetNames>
    <sheetDataSet>
      <sheetData sheetId="0"/>
      <sheetData sheetId="1">
        <row r="7">
          <cell r="B7" t="str">
            <v>CA</v>
          </cell>
          <cell r="C7">
            <v>60.43</v>
          </cell>
          <cell r="D7">
            <v>86.48</v>
          </cell>
          <cell r="E7">
            <v>64.75</v>
          </cell>
          <cell r="F7">
            <v>61.09</v>
          </cell>
          <cell r="G7">
            <v>65.83</v>
          </cell>
          <cell r="H7">
            <v>80.239999999999995</v>
          </cell>
          <cell r="I7">
            <v>56.44</v>
          </cell>
          <cell r="J7">
            <v>75.55</v>
          </cell>
          <cell r="K7">
            <v>56.41</v>
          </cell>
          <cell r="L7">
            <v>61.53</v>
          </cell>
          <cell r="M7">
            <v>57.47</v>
          </cell>
          <cell r="N7">
            <v>60.41</v>
          </cell>
          <cell r="O7">
            <v>56.06</v>
          </cell>
          <cell r="P7">
            <v>52.46</v>
          </cell>
          <cell r="Q7">
            <v>56.96</v>
          </cell>
          <cell r="R7">
            <v>52.01</v>
          </cell>
          <cell r="S7">
            <v>62.76</v>
          </cell>
        </row>
        <row r="8">
          <cell r="B8" t="str">
            <v>BA</v>
          </cell>
          <cell r="C8">
            <v>59.98</v>
          </cell>
          <cell r="D8">
            <v>85.94</v>
          </cell>
          <cell r="E8">
            <v>64.3</v>
          </cell>
          <cell r="F8">
            <v>60.54</v>
          </cell>
          <cell r="G8">
            <v>65.34</v>
          </cell>
          <cell r="H8">
            <v>79.73</v>
          </cell>
          <cell r="I8">
            <v>56.01</v>
          </cell>
          <cell r="J8">
            <v>74.959999999999994</v>
          </cell>
          <cell r="K8">
            <v>56.04</v>
          </cell>
          <cell r="L8">
            <v>61.04</v>
          </cell>
          <cell r="M8">
            <v>57.05</v>
          </cell>
          <cell r="N8">
            <v>60.08</v>
          </cell>
          <cell r="O8">
            <v>55.64</v>
          </cell>
          <cell r="P8">
            <v>52.07</v>
          </cell>
          <cell r="Q8">
            <v>56.59</v>
          </cell>
          <cell r="R8">
            <v>51.7</v>
          </cell>
          <cell r="S8">
            <v>62.31</v>
          </cell>
        </row>
        <row r="9">
          <cell r="B9" t="str">
            <v>PA</v>
          </cell>
          <cell r="C9">
            <v>51.12</v>
          </cell>
          <cell r="D9">
            <v>72.069999999999993</v>
          </cell>
          <cell r="E9">
            <v>55.1</v>
          </cell>
          <cell r="F9">
            <v>51.89</v>
          </cell>
          <cell r="G9">
            <v>55.43</v>
          </cell>
          <cell r="H9">
            <v>66.73</v>
          </cell>
          <cell r="I9">
            <v>47.89</v>
          </cell>
          <cell r="J9">
            <v>63.48</v>
          </cell>
          <cell r="K9">
            <v>48.03</v>
          </cell>
          <cell r="L9">
            <v>52.19</v>
          </cell>
          <cell r="M9">
            <v>49.02</v>
          </cell>
          <cell r="N9">
            <v>51.21</v>
          </cell>
          <cell r="O9">
            <v>48.11</v>
          </cell>
          <cell r="P9">
            <v>44.7</v>
          </cell>
          <cell r="Q9">
            <v>48.35</v>
          </cell>
          <cell r="R9">
            <v>43.97</v>
          </cell>
          <cell r="S9">
            <v>53.08</v>
          </cell>
        </row>
        <row r="10">
          <cell r="B10" t="str">
            <v>PB</v>
          </cell>
          <cell r="C10">
            <v>64.91</v>
          </cell>
          <cell r="D10">
            <v>93.96</v>
          </cell>
          <cell r="E10">
            <v>69.53</v>
          </cell>
          <cell r="F10">
            <v>65.33</v>
          </cell>
          <cell r="G10">
            <v>70.78</v>
          </cell>
          <cell r="H10">
            <v>87.25</v>
          </cell>
          <cell r="I10">
            <v>60.47</v>
          </cell>
          <cell r="J10">
            <v>81.5</v>
          </cell>
          <cell r="K10">
            <v>60.44</v>
          </cell>
          <cell r="L10">
            <v>66.06</v>
          </cell>
          <cell r="M10">
            <v>61.61</v>
          </cell>
          <cell r="N10">
            <v>64.89</v>
          </cell>
          <cell r="O10">
            <v>59.91</v>
          </cell>
          <cell r="P10">
            <v>56.07</v>
          </cell>
          <cell r="Q10">
            <v>61.25</v>
          </cell>
          <cell r="R10">
            <v>55.93</v>
          </cell>
          <cell r="S10">
            <v>67.489999999999995</v>
          </cell>
        </row>
        <row r="13">
          <cell r="B13" t="str">
            <v>RA</v>
          </cell>
          <cell r="C13">
            <v>91.45</v>
          </cell>
          <cell r="D13">
            <v>135.51</v>
          </cell>
          <cell r="E13">
            <v>97.24</v>
          </cell>
          <cell r="F13">
            <v>91.48</v>
          </cell>
          <cell r="G13">
            <v>100.31</v>
          </cell>
          <cell r="H13">
            <v>126.2</v>
          </cell>
          <cell r="I13">
            <v>84.69</v>
          </cell>
          <cell r="J13">
            <v>116.14</v>
          </cell>
          <cell r="K13">
            <v>84.25</v>
          </cell>
          <cell r="L13">
            <v>92.86</v>
          </cell>
          <cell r="M13">
            <v>85.84</v>
          </cell>
          <cell r="N13">
            <v>90.99</v>
          </cell>
          <cell r="O13">
            <v>82.67</v>
          </cell>
          <cell r="P13">
            <v>78.040000000000006</v>
          </cell>
          <cell r="Q13">
            <v>85.95</v>
          </cell>
          <cell r="R13">
            <v>78.739999999999995</v>
          </cell>
          <cell r="S13">
            <v>95.15</v>
          </cell>
        </row>
        <row r="14">
          <cell r="B14" t="str">
            <v>RB</v>
          </cell>
          <cell r="C14">
            <v>99.26</v>
          </cell>
          <cell r="D14">
            <v>148.09</v>
          </cell>
          <cell r="E14">
            <v>105.53</v>
          </cell>
          <cell r="F14">
            <v>99.15</v>
          </cell>
          <cell r="G14">
            <v>108.92</v>
          </cell>
          <cell r="H14">
            <v>137.99</v>
          </cell>
          <cell r="I14">
            <v>91.77</v>
          </cell>
          <cell r="J14">
            <v>126.51</v>
          </cell>
          <cell r="K14">
            <v>91.21</v>
          </cell>
          <cell r="L14">
            <v>100.85</v>
          </cell>
          <cell r="M14">
            <v>93.05</v>
          </cell>
          <cell r="N14">
            <v>98.56</v>
          </cell>
          <cell r="O14">
            <v>89.46</v>
          </cell>
          <cell r="P14">
            <v>84.4</v>
          </cell>
          <cell r="Q14">
            <v>93.32</v>
          </cell>
          <cell r="R14">
            <v>85.4</v>
          </cell>
          <cell r="S14">
            <v>103.34</v>
          </cell>
        </row>
        <row r="15">
          <cell r="B15" t="str">
            <v>SA</v>
          </cell>
          <cell r="C15">
            <v>89.35</v>
          </cell>
          <cell r="D15">
            <v>132.25</v>
          </cell>
          <cell r="E15">
            <v>95.1</v>
          </cell>
          <cell r="F15">
            <v>89.49</v>
          </cell>
          <cell r="G15">
            <v>97.93</v>
          </cell>
          <cell r="H15">
            <v>123.13</v>
          </cell>
          <cell r="I15">
            <v>82.76</v>
          </cell>
          <cell r="J15">
            <v>113.51</v>
          </cell>
          <cell r="K15">
            <v>82.3</v>
          </cell>
          <cell r="L15">
            <v>90.85</v>
          </cell>
          <cell r="M15">
            <v>83.96</v>
          </cell>
          <cell r="N15">
            <v>88.77</v>
          </cell>
          <cell r="O15">
            <v>80.959999999999994</v>
          </cell>
          <cell r="P15">
            <v>76.27</v>
          </cell>
          <cell r="Q15">
            <v>84.01</v>
          </cell>
          <cell r="R15">
            <v>76.819999999999993</v>
          </cell>
          <cell r="S15">
            <v>92.97</v>
          </cell>
        </row>
        <row r="16">
          <cell r="B16" t="str">
            <v>SB</v>
          </cell>
          <cell r="C16">
            <v>97.95</v>
          </cell>
          <cell r="D16">
            <v>144.82</v>
          </cell>
          <cell r="E16">
            <v>103.87</v>
          </cell>
          <cell r="F16">
            <v>98.24</v>
          </cell>
          <cell r="G16">
            <v>107.55</v>
          </cell>
          <cell r="H16">
            <v>134.91999999999999</v>
          </cell>
          <cell r="I16">
            <v>90.7</v>
          </cell>
          <cell r="J16">
            <v>124.52</v>
          </cell>
          <cell r="K16">
            <v>89.97</v>
          </cell>
          <cell r="L16">
            <v>99.54</v>
          </cell>
          <cell r="M16">
            <v>91.72</v>
          </cell>
          <cell r="N16">
            <v>97.05</v>
          </cell>
          <cell r="O16">
            <v>88.3</v>
          </cell>
          <cell r="P16">
            <v>83.57</v>
          </cell>
          <cell r="Q16">
            <v>91.78</v>
          </cell>
          <cell r="R16">
            <v>84.06</v>
          </cell>
          <cell r="S16">
            <v>101.79</v>
          </cell>
        </row>
        <row r="17">
          <cell r="B17" t="str">
            <v>CB</v>
          </cell>
          <cell r="C17">
            <v>77.400000000000006</v>
          </cell>
          <cell r="D17">
            <v>113.76</v>
          </cell>
          <cell r="E17">
            <v>82.68</v>
          </cell>
          <cell r="F17">
            <v>77.62</v>
          </cell>
          <cell r="G17">
            <v>84.63</v>
          </cell>
          <cell r="H17">
            <v>105.81</v>
          </cell>
          <cell r="I17">
            <v>71.83</v>
          </cell>
          <cell r="J17">
            <v>97.93</v>
          </cell>
          <cell r="K17">
            <v>71.62</v>
          </cell>
          <cell r="L17">
            <v>78.73</v>
          </cell>
          <cell r="M17">
            <v>73.06</v>
          </cell>
          <cell r="N17">
            <v>77.12</v>
          </cell>
          <cell r="O17">
            <v>70.69</v>
          </cell>
          <cell r="P17">
            <v>66.349999999999994</v>
          </cell>
          <cell r="Q17">
            <v>72.95</v>
          </cell>
          <cell r="R17">
            <v>66.64</v>
          </cell>
          <cell r="S17">
            <v>80.55</v>
          </cell>
        </row>
        <row r="18">
          <cell r="B18" t="str">
            <v>CC</v>
          </cell>
          <cell r="C18">
            <v>82.36</v>
          </cell>
          <cell r="D18">
            <v>121.61</v>
          </cell>
          <cell r="E18">
            <v>87.86</v>
          </cell>
          <cell r="F18">
            <v>82.45</v>
          </cell>
          <cell r="G18">
            <v>90.16</v>
          </cell>
          <cell r="H18">
            <v>113.18</v>
          </cell>
          <cell r="I18">
            <v>76.38</v>
          </cell>
          <cell r="J18">
            <v>104.39</v>
          </cell>
          <cell r="K18">
            <v>76.11</v>
          </cell>
          <cell r="L18">
            <v>83.71</v>
          </cell>
          <cell r="M18">
            <v>77.58</v>
          </cell>
          <cell r="N18">
            <v>82.09</v>
          </cell>
          <cell r="O18">
            <v>74.91</v>
          </cell>
          <cell r="P18">
            <v>70.45</v>
          </cell>
          <cell r="Q18">
            <v>77.59</v>
          </cell>
          <cell r="R18">
            <v>70.98</v>
          </cell>
          <cell r="S18">
            <v>85.74</v>
          </cell>
        </row>
        <row r="19">
          <cell r="B19" t="str">
            <v>CD</v>
          </cell>
          <cell r="C19">
            <v>93.9</v>
          </cell>
          <cell r="D19">
            <v>139.63</v>
          </cell>
          <cell r="E19">
            <v>99.93</v>
          </cell>
          <cell r="F19">
            <v>93.88</v>
          </cell>
          <cell r="G19">
            <v>102.98</v>
          </cell>
          <cell r="H19">
            <v>130.07</v>
          </cell>
          <cell r="I19">
            <v>86.88</v>
          </cell>
          <cell r="J19">
            <v>119.51</v>
          </cell>
          <cell r="K19">
            <v>86.41</v>
          </cell>
          <cell r="L19">
            <v>95.44</v>
          </cell>
          <cell r="M19">
            <v>88.15</v>
          </cell>
          <cell r="N19">
            <v>93.3</v>
          </cell>
          <cell r="O19">
            <v>84.86</v>
          </cell>
          <cell r="P19">
            <v>79.989999999999995</v>
          </cell>
          <cell r="Q19">
            <v>88.31</v>
          </cell>
          <cell r="R19">
            <v>80.8</v>
          </cell>
          <cell r="S19">
            <v>97.75</v>
          </cell>
        </row>
        <row r="20">
          <cell r="B20" t="str">
            <v>BB</v>
          </cell>
          <cell r="C20">
            <v>71.959999999999994</v>
          </cell>
          <cell r="D20">
            <v>105.3</v>
          </cell>
          <cell r="E20">
            <v>76.97</v>
          </cell>
          <cell r="F20">
            <v>72.17</v>
          </cell>
          <cell r="G20">
            <v>78.59</v>
          </cell>
          <cell r="H20">
            <v>97.89</v>
          </cell>
          <cell r="I20">
            <v>66.87</v>
          </cell>
          <cell r="J20">
            <v>90.77</v>
          </cell>
          <cell r="K20">
            <v>66.78</v>
          </cell>
          <cell r="L20">
            <v>73.17</v>
          </cell>
          <cell r="M20">
            <v>68.069999999999993</v>
          </cell>
          <cell r="N20">
            <v>71.89</v>
          </cell>
          <cell r="O20">
            <v>65.97</v>
          </cell>
          <cell r="P20">
            <v>61.84</v>
          </cell>
          <cell r="Q20">
            <v>67.89</v>
          </cell>
          <cell r="R20">
            <v>62.05</v>
          </cell>
          <cell r="S20">
            <v>74.89</v>
          </cell>
        </row>
        <row r="21">
          <cell r="B21" t="str">
            <v>BC</v>
          </cell>
          <cell r="C21">
            <v>79.81</v>
          </cell>
          <cell r="D21">
            <v>117.82</v>
          </cell>
          <cell r="E21">
            <v>85.26</v>
          </cell>
          <cell r="F21">
            <v>79.91</v>
          </cell>
          <cell r="G21">
            <v>87.28</v>
          </cell>
          <cell r="H21">
            <v>109.63</v>
          </cell>
          <cell r="I21">
            <v>73.989999999999995</v>
          </cell>
          <cell r="J21">
            <v>101.15</v>
          </cell>
          <cell r="K21">
            <v>73.78</v>
          </cell>
          <cell r="L21">
            <v>81.180000000000007</v>
          </cell>
          <cell r="M21">
            <v>75.3</v>
          </cell>
          <cell r="N21">
            <v>79.510000000000005</v>
          </cell>
          <cell r="O21">
            <v>72.78</v>
          </cell>
          <cell r="P21">
            <v>68.260000000000005</v>
          </cell>
          <cell r="Q21">
            <v>75.25</v>
          </cell>
          <cell r="R21">
            <v>68.739999999999995</v>
          </cell>
          <cell r="S21">
            <v>83.1</v>
          </cell>
        </row>
        <row r="22">
          <cell r="B22" t="str">
            <v>PC</v>
          </cell>
          <cell r="C22">
            <v>71.959999999999994</v>
          </cell>
          <cell r="D22">
            <v>105.3</v>
          </cell>
          <cell r="E22">
            <v>76.97</v>
          </cell>
          <cell r="F22">
            <v>72.17</v>
          </cell>
          <cell r="G22">
            <v>78.59</v>
          </cell>
          <cell r="H22">
            <v>97.89</v>
          </cell>
          <cell r="I22">
            <v>66.87</v>
          </cell>
          <cell r="J22">
            <v>90.77</v>
          </cell>
          <cell r="K22">
            <v>66.78</v>
          </cell>
          <cell r="L22">
            <v>73.17</v>
          </cell>
          <cell r="M22">
            <v>68.069999999999993</v>
          </cell>
          <cell r="N22">
            <v>71.89</v>
          </cell>
          <cell r="O22">
            <v>65.97</v>
          </cell>
          <cell r="P22">
            <v>61.84</v>
          </cell>
          <cell r="Q22">
            <v>67.89</v>
          </cell>
          <cell r="R22">
            <v>62.05</v>
          </cell>
          <cell r="S22">
            <v>74.89</v>
          </cell>
        </row>
        <row r="23">
          <cell r="B23" t="str">
            <v>PD</v>
          </cell>
          <cell r="C23">
            <v>76.95</v>
          </cell>
          <cell r="D23">
            <v>113.24</v>
          </cell>
          <cell r="E23">
            <v>82.24</v>
          </cell>
          <cell r="F23">
            <v>77.09</v>
          </cell>
          <cell r="G23">
            <v>84.13</v>
          </cell>
          <cell r="H23">
            <v>105.33</v>
          </cell>
          <cell r="I23">
            <v>71.41</v>
          </cell>
          <cell r="J23">
            <v>97.35</v>
          </cell>
          <cell r="K23">
            <v>71.25</v>
          </cell>
          <cell r="L23">
            <v>78.25</v>
          </cell>
          <cell r="M23">
            <v>72.66</v>
          </cell>
          <cell r="N23">
            <v>76.760000000000005</v>
          </cell>
          <cell r="O23">
            <v>70.28</v>
          </cell>
          <cell r="P23">
            <v>65.94</v>
          </cell>
          <cell r="Q23">
            <v>72.58</v>
          </cell>
          <cell r="R23">
            <v>66.33</v>
          </cell>
          <cell r="S23">
            <v>80.11</v>
          </cell>
        </row>
        <row r="24">
          <cell r="B24" t="str">
            <v>PE</v>
          </cell>
          <cell r="C24">
            <v>85.46</v>
          </cell>
          <cell r="D24">
            <v>127.01</v>
          </cell>
          <cell r="E24">
            <v>91.28</v>
          </cell>
          <cell r="F24">
            <v>85.42</v>
          </cell>
          <cell r="G24">
            <v>93.5</v>
          </cell>
          <cell r="H24">
            <v>118.24</v>
          </cell>
          <cell r="I24">
            <v>79.09</v>
          </cell>
          <cell r="J24">
            <v>108.66</v>
          </cell>
          <cell r="K24">
            <v>78.81</v>
          </cell>
          <cell r="L24">
            <v>86.96</v>
          </cell>
          <cell r="M24">
            <v>80.52</v>
          </cell>
          <cell r="N24">
            <v>85</v>
          </cell>
          <cell r="O24">
            <v>77.680000000000007</v>
          </cell>
          <cell r="P24">
            <v>72.83</v>
          </cell>
          <cell r="Q24">
            <v>80.599999999999994</v>
          </cell>
          <cell r="R24">
            <v>73.56</v>
          </cell>
          <cell r="S24">
            <v>89.04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P Survey data 2019"/>
      <sheetName val="Reconciliation data"/>
      <sheetName val="ALP Impacts"/>
      <sheetName val="Sheet1"/>
      <sheetName val="Regional Impacts"/>
      <sheetName val="Regions"/>
      <sheetName val="ALP Survey data 2019 by region"/>
    </sheetNames>
    <sheetDataSet>
      <sheetData sheetId="0"/>
      <sheetData sheetId="1"/>
      <sheetData sheetId="2"/>
      <sheetData sheetId="3">
        <row r="2">
          <cell r="A2" t="str">
            <v>01441703</v>
          </cell>
          <cell r="B2" t="str">
            <v>003</v>
          </cell>
          <cell r="C2" t="str">
            <v>MCAULEY LIVING SERVICES ALP</v>
          </cell>
          <cell r="D2" t="str">
            <v>310 MANNING BOULEVARD</v>
          </cell>
          <cell r="E2" t="str">
            <v>ALBANY</v>
          </cell>
          <cell r="F2" t="str">
            <v>NY</v>
          </cell>
          <cell r="G2" t="str">
            <v>12208</v>
          </cell>
          <cell r="H2" t="str">
            <v>ALBANY</v>
          </cell>
          <cell r="I2" t="str">
            <v>ALBANY</v>
          </cell>
          <cell r="J2">
            <v>48</v>
          </cell>
        </row>
        <row r="3">
          <cell r="A3" t="str">
            <v>01903162</v>
          </cell>
          <cell r="B3" t="str">
            <v>003</v>
          </cell>
          <cell r="C3" t="str">
            <v>BRONXWOOD ALP</v>
          </cell>
          <cell r="D3" t="str">
            <v>799 E. GUNHILL ROAD</v>
          </cell>
          <cell r="E3" t="str">
            <v>BRONX</v>
          </cell>
          <cell r="F3" t="str">
            <v>NY</v>
          </cell>
          <cell r="G3" t="str">
            <v>10467</v>
          </cell>
          <cell r="H3" t="str">
            <v>NYC</v>
          </cell>
          <cell r="I3" t="str">
            <v>BRONX</v>
          </cell>
          <cell r="J3">
            <v>160</v>
          </cell>
        </row>
        <row r="4">
          <cell r="A4" t="str">
            <v>02277278</v>
          </cell>
          <cell r="B4" t="str">
            <v>003</v>
          </cell>
          <cell r="C4" t="str">
            <v>FORDHAM ARMS HOME FOR ADULTS ALP</v>
          </cell>
          <cell r="D4" t="str">
            <v>2915 WILLIAMS BRIDGE ROAD</v>
          </cell>
          <cell r="E4" t="str">
            <v>BRONX</v>
          </cell>
          <cell r="F4" t="str">
            <v>NY</v>
          </cell>
          <cell r="G4" t="str">
            <v>10467</v>
          </cell>
          <cell r="H4" t="str">
            <v>NYC</v>
          </cell>
          <cell r="I4" t="str">
            <v>BRONX</v>
          </cell>
          <cell r="J4">
            <v>35</v>
          </cell>
        </row>
        <row r="5">
          <cell r="A5" t="str">
            <v>02842753</v>
          </cell>
          <cell r="B5" t="str">
            <v>003</v>
          </cell>
          <cell r="C5" t="str">
            <v>MORNINGSIDE AT HOME INC</v>
          </cell>
          <cell r="D5" t="str">
            <v>1000 PELHAM PARKWAY</v>
          </cell>
          <cell r="E5" t="str">
            <v>BRONX</v>
          </cell>
          <cell r="F5" t="str">
            <v>NY</v>
          </cell>
          <cell r="G5">
            <v>10461</v>
          </cell>
          <cell r="H5" t="str">
            <v>NYC</v>
          </cell>
          <cell r="I5" t="str">
            <v>BRONX</v>
          </cell>
          <cell r="J5">
            <v>17</v>
          </cell>
        </row>
        <row r="6">
          <cell r="A6" t="str">
            <v>03037661</v>
          </cell>
          <cell r="B6" t="str">
            <v>003</v>
          </cell>
          <cell r="C6" t="str">
            <v>GOOD SHEPHERD FAIRVIEW HOME  ALP</v>
          </cell>
          <cell r="D6" t="str">
            <v>80 FAIRVIEW AVENUE</v>
          </cell>
          <cell r="E6" t="str">
            <v xml:space="preserve">BINGHAMTON </v>
          </cell>
          <cell r="F6" t="str">
            <v>NY</v>
          </cell>
          <cell r="G6">
            <v>13904</v>
          </cell>
          <cell r="H6" t="str">
            <v>BINGHAMTON</v>
          </cell>
          <cell r="I6" t="str">
            <v>BROOME</v>
          </cell>
          <cell r="J6">
            <v>32</v>
          </cell>
        </row>
        <row r="7">
          <cell r="A7" t="str">
            <v>01441809</v>
          </cell>
          <cell r="B7" t="str">
            <v>003</v>
          </cell>
          <cell r="C7" t="str">
            <v>HILLTOP ASSISTED LIVING PROGRAM</v>
          </cell>
          <cell r="D7" t="str">
            <v>286 DEYO HILL ROAD</v>
          </cell>
          <cell r="E7" t="str">
            <v>JOHNSON CITY</v>
          </cell>
          <cell r="F7" t="str">
            <v>NY</v>
          </cell>
          <cell r="G7" t="str">
            <v>13850</v>
          </cell>
          <cell r="H7" t="str">
            <v>BINGHAMTON</v>
          </cell>
          <cell r="I7" t="str">
            <v>BROOME</v>
          </cell>
          <cell r="J7">
            <v>26</v>
          </cell>
        </row>
        <row r="8">
          <cell r="A8" t="str">
            <v>01945399</v>
          </cell>
          <cell r="B8" t="str">
            <v>003</v>
          </cell>
          <cell r="C8" t="str">
            <v>IDEAL LIVING ALP</v>
          </cell>
          <cell r="D8" t="str">
            <v>600 HIGH STREET</v>
          </cell>
          <cell r="E8" t="str">
            <v>ENDICOTT</v>
          </cell>
          <cell r="F8" t="str">
            <v>NY</v>
          </cell>
          <cell r="G8" t="str">
            <v>13760</v>
          </cell>
          <cell r="H8" t="str">
            <v>BINGHAMTON</v>
          </cell>
          <cell r="I8" t="str">
            <v>BROOME</v>
          </cell>
          <cell r="J8">
            <v>23</v>
          </cell>
        </row>
        <row r="9">
          <cell r="A9" t="str">
            <v>01908745</v>
          </cell>
          <cell r="B9" t="str">
            <v>003</v>
          </cell>
          <cell r="C9" t="str">
            <v>ST LOUISE ALP</v>
          </cell>
          <cell r="D9" t="str">
            <v>861 FRONT STREET</v>
          </cell>
          <cell r="E9" t="str">
            <v>BINGHAMTON</v>
          </cell>
          <cell r="F9" t="str">
            <v>NY</v>
          </cell>
          <cell r="G9">
            <v>13905</v>
          </cell>
          <cell r="H9" t="str">
            <v>BINGHAMTON</v>
          </cell>
          <cell r="I9" t="str">
            <v>BROOME</v>
          </cell>
          <cell r="J9">
            <v>24</v>
          </cell>
        </row>
        <row r="10">
          <cell r="A10" t="str">
            <v>02132525</v>
          </cell>
          <cell r="B10" t="str">
            <v>003</v>
          </cell>
          <cell r="C10" t="str">
            <v>NORTHBROOK HEIGHTS ALP</v>
          </cell>
          <cell r="D10" t="str">
            <v>170 MURRAY STREET</v>
          </cell>
          <cell r="E10" t="str">
            <v>AUBURN</v>
          </cell>
          <cell r="F10" t="str">
            <v>NY</v>
          </cell>
          <cell r="G10" t="str">
            <v>13021</v>
          </cell>
          <cell r="H10" t="str">
            <v>CENTRAL RURAL</v>
          </cell>
          <cell r="I10" t="str">
            <v>CAYUGA</v>
          </cell>
          <cell r="J10">
            <v>92</v>
          </cell>
        </row>
        <row r="11">
          <cell r="A11" t="str">
            <v>02798227</v>
          </cell>
          <cell r="B11" t="str">
            <v>003</v>
          </cell>
          <cell r="C11" t="str">
            <v>HULTQUIST PLACE</v>
          </cell>
          <cell r="D11" t="str">
            <v>715 FALCONER STREET</v>
          </cell>
          <cell r="E11" t="str">
            <v>JAMESTOWN</v>
          </cell>
          <cell r="F11" t="str">
            <v>NY</v>
          </cell>
          <cell r="G11" t="str">
            <v>14701</v>
          </cell>
          <cell r="H11" t="str">
            <v>ERIE</v>
          </cell>
          <cell r="I11" t="str">
            <v>CHAUTAUQUA</v>
          </cell>
          <cell r="J11">
            <v>96</v>
          </cell>
        </row>
        <row r="12">
          <cell r="A12" t="str">
            <v>01879583</v>
          </cell>
          <cell r="B12" t="str">
            <v>003</v>
          </cell>
          <cell r="C12" t="str">
            <v>TANGLEWOOD MANOR ALP</v>
          </cell>
          <cell r="D12" t="str">
            <v>560 FAIRMONT AVE.</v>
          </cell>
          <cell r="E12" t="str">
            <v>JAMESTOWN</v>
          </cell>
          <cell r="F12" t="str">
            <v>NY</v>
          </cell>
          <cell r="G12" t="str">
            <v>14701</v>
          </cell>
          <cell r="H12" t="str">
            <v>ERIE</v>
          </cell>
          <cell r="I12" t="str">
            <v>CHAUTAUQUA</v>
          </cell>
          <cell r="J12">
            <v>112</v>
          </cell>
        </row>
        <row r="13">
          <cell r="A13" t="str">
            <v>02085803</v>
          </cell>
          <cell r="B13" t="str">
            <v>003</v>
          </cell>
          <cell r="C13" t="str">
            <v>WHITTIER PLACE/GREEN MANOR</v>
          </cell>
          <cell r="D13" t="str">
            <v>30 GREEN MANOR AVENUE</v>
          </cell>
          <cell r="E13" t="str">
            <v>GHENT</v>
          </cell>
          <cell r="F13" t="str">
            <v>NY</v>
          </cell>
          <cell r="G13" t="str">
            <v>12075</v>
          </cell>
          <cell r="H13" t="str">
            <v>ALBANY</v>
          </cell>
          <cell r="I13" t="str">
            <v>COLUMBIA</v>
          </cell>
          <cell r="J13">
            <v>40</v>
          </cell>
        </row>
        <row r="14">
          <cell r="A14" t="str">
            <v>02113362</v>
          </cell>
          <cell r="B14" t="str">
            <v>003</v>
          </cell>
          <cell r="C14" t="str">
            <v>THE AVALON ASSISTED LIVING AND WELLNESS</v>
          </cell>
          <cell r="D14" t="str">
            <v>1629 ROUTE 376</v>
          </cell>
          <cell r="E14" t="str">
            <v>WAPPINGERS FALLS</v>
          </cell>
          <cell r="F14" t="str">
            <v>NY</v>
          </cell>
          <cell r="G14" t="str">
            <v>12590</v>
          </cell>
          <cell r="H14" t="str">
            <v>POUGHKEEPSIE</v>
          </cell>
          <cell r="I14" t="str">
            <v>DUTCHESS</v>
          </cell>
          <cell r="J14">
            <v>57</v>
          </cell>
        </row>
        <row r="15">
          <cell r="A15" t="str">
            <v>01439234</v>
          </cell>
          <cell r="B15" t="str">
            <v>003</v>
          </cell>
          <cell r="C15" t="str">
            <v>DUTCHESS CARE ALP</v>
          </cell>
          <cell r="D15" t="str">
            <v>186 WASHINGTON STREET</v>
          </cell>
          <cell r="E15" t="str">
            <v>POUGHKEEPSIE</v>
          </cell>
          <cell r="F15" t="str">
            <v>NY</v>
          </cell>
          <cell r="G15">
            <v>12603</v>
          </cell>
          <cell r="H15" t="str">
            <v>POUGHKEEPSIE</v>
          </cell>
          <cell r="I15" t="str">
            <v>DUTCHESS</v>
          </cell>
          <cell r="J15">
            <v>52</v>
          </cell>
        </row>
        <row r="16">
          <cell r="A16" t="str">
            <v>01452042</v>
          </cell>
          <cell r="B16" t="str">
            <v>003</v>
          </cell>
          <cell r="C16" t="str">
            <v>VASSAR WARNER HOME ALP</v>
          </cell>
          <cell r="D16" t="str">
            <v>52 SOUTH HAMILTON STREET</v>
          </cell>
          <cell r="E16" t="str">
            <v>POUGHKEEPSIE</v>
          </cell>
          <cell r="F16" t="str">
            <v>NY</v>
          </cell>
          <cell r="G16" t="str">
            <v>12601</v>
          </cell>
          <cell r="H16" t="str">
            <v>POUGHKEEPSIE</v>
          </cell>
          <cell r="I16" t="str">
            <v>DUTCHESS</v>
          </cell>
          <cell r="J16">
            <v>6</v>
          </cell>
        </row>
        <row r="17">
          <cell r="A17" t="str">
            <v>02253001</v>
          </cell>
          <cell r="B17" t="str">
            <v>004</v>
          </cell>
          <cell r="C17" t="str">
            <v>DEPAUL ADULT CARE COMMUNITY - GLENWELL  ALP</v>
          </cell>
          <cell r="D17" t="str">
            <v>2248 OLD UNION ROAD</v>
          </cell>
          <cell r="E17" t="str">
            <v>CHEEKTOWAGA</v>
          </cell>
          <cell r="F17" t="str">
            <v>NY</v>
          </cell>
          <cell r="G17">
            <v>14227</v>
          </cell>
          <cell r="H17" t="str">
            <v>ERIE</v>
          </cell>
          <cell r="I17" t="str">
            <v>ERIE</v>
          </cell>
          <cell r="J17">
            <v>16</v>
          </cell>
        </row>
        <row r="18">
          <cell r="A18" t="str">
            <v>02382034</v>
          </cell>
          <cell r="B18" t="str">
            <v>003</v>
          </cell>
          <cell r="C18" t="str">
            <v>ELDERWOOD VILLAGE AT WESTWOOD</v>
          </cell>
          <cell r="D18" t="str">
            <v>580 ORCHARD PARK ROAD</v>
          </cell>
          <cell r="E18" t="str">
            <v>WEST SENECA</v>
          </cell>
          <cell r="F18" t="str">
            <v>NY</v>
          </cell>
          <cell r="G18">
            <v>14224</v>
          </cell>
          <cell r="H18" t="str">
            <v>ERIE</v>
          </cell>
          <cell r="I18" t="str">
            <v>ERIE</v>
          </cell>
          <cell r="J18">
            <v>24</v>
          </cell>
        </row>
        <row r="19">
          <cell r="A19" t="str">
            <v>01681149</v>
          </cell>
          <cell r="B19" t="str">
            <v>003</v>
          </cell>
          <cell r="C19" t="str">
            <v>ELDERWOOD VILLAGE /MAPLEWOOD</v>
          </cell>
          <cell r="D19" t="str">
            <v>229 BENNETT ROAD</v>
          </cell>
          <cell r="E19" t="str">
            <v>CHEEKTOWAGA</v>
          </cell>
          <cell r="F19" t="str">
            <v>NY</v>
          </cell>
          <cell r="G19">
            <v>14227</v>
          </cell>
          <cell r="H19" t="str">
            <v>ERIE</v>
          </cell>
          <cell r="I19" t="str">
            <v>ERIE</v>
          </cell>
          <cell r="J19">
            <v>66</v>
          </cell>
        </row>
        <row r="20">
          <cell r="A20" t="str">
            <v>01441712</v>
          </cell>
          <cell r="B20" t="str">
            <v>003</v>
          </cell>
          <cell r="C20" t="str">
            <v>MENORAH CAMPUS ADULT HOME/DOSBERG MANOR</v>
          </cell>
          <cell r="D20" t="str">
            <v>2680 NORTH FOREST ROAD</v>
          </cell>
          <cell r="E20" t="str">
            <v>AMHERST</v>
          </cell>
          <cell r="F20" t="str">
            <v>NY</v>
          </cell>
          <cell r="G20" t="str">
            <v>14068</v>
          </cell>
          <cell r="H20" t="str">
            <v>ERIE</v>
          </cell>
          <cell r="I20" t="str">
            <v>ERIE</v>
          </cell>
          <cell r="J20">
            <v>30</v>
          </cell>
        </row>
        <row r="21">
          <cell r="A21" t="str">
            <v>01877921</v>
          </cell>
          <cell r="B21" t="str">
            <v>003</v>
          </cell>
          <cell r="C21" t="str">
            <v>ROSEWOOD VILLAGE ALP</v>
          </cell>
          <cell r="D21" t="str">
            <v>76 BUFFALO STREEET</v>
          </cell>
          <cell r="E21" t="str">
            <v>HAMBURG</v>
          </cell>
          <cell r="F21" t="str">
            <v>NY</v>
          </cell>
          <cell r="G21" t="str">
            <v>14075</v>
          </cell>
          <cell r="H21" t="str">
            <v>ERIE</v>
          </cell>
          <cell r="I21" t="str">
            <v>ERIE</v>
          </cell>
          <cell r="J21">
            <v>30</v>
          </cell>
        </row>
        <row r="22">
          <cell r="A22" t="str">
            <v>02066773</v>
          </cell>
          <cell r="B22" t="str">
            <v>003</v>
          </cell>
          <cell r="C22" t="str">
            <v>PINEVIEW COMMONS ALP</v>
          </cell>
          <cell r="D22" t="str">
            <v>201 SOUTH MELCHIOR STREET</v>
          </cell>
          <cell r="E22" t="str">
            <v>JOHNSTOWN</v>
          </cell>
          <cell r="F22" t="str">
            <v>NY</v>
          </cell>
          <cell r="G22" t="str">
            <v>12095</v>
          </cell>
          <cell r="H22" t="str">
            <v>ALBANY</v>
          </cell>
          <cell r="I22" t="str">
            <v>FULTON</v>
          </cell>
          <cell r="J22">
            <v>17</v>
          </cell>
        </row>
        <row r="23">
          <cell r="A23" t="str">
            <v>01432911</v>
          </cell>
          <cell r="B23" t="str">
            <v>003</v>
          </cell>
          <cell r="C23" t="str">
            <v>HOME SWEET HOME OF ATHENS</v>
          </cell>
          <cell r="D23" t="str">
            <v>71 SECOND STREET</v>
          </cell>
          <cell r="E23" t="str">
            <v>ATHENS</v>
          </cell>
          <cell r="F23" t="str">
            <v>NY</v>
          </cell>
          <cell r="G23" t="str">
            <v>12015</v>
          </cell>
          <cell r="H23" t="str">
            <v>ALBANY</v>
          </cell>
          <cell r="I23" t="str">
            <v>GREENE</v>
          </cell>
          <cell r="J23">
            <v>12</v>
          </cell>
        </row>
        <row r="24">
          <cell r="A24" t="str">
            <v>01452079</v>
          </cell>
          <cell r="B24" t="str">
            <v>003</v>
          </cell>
          <cell r="C24" t="str">
            <v>AMBER COURT OF BROOKLYN</v>
          </cell>
          <cell r="D24" t="str">
            <v>630 EAST 104TH STREET</v>
          </cell>
          <cell r="E24" t="str">
            <v>BROOKLYN</v>
          </cell>
          <cell r="F24" t="str">
            <v>NY</v>
          </cell>
          <cell r="G24" t="str">
            <v>11236</v>
          </cell>
          <cell r="H24" t="str">
            <v>NYC</v>
          </cell>
          <cell r="I24" t="str">
            <v>KINGS</v>
          </cell>
          <cell r="J24">
            <v>116</v>
          </cell>
        </row>
        <row r="25">
          <cell r="A25" t="str">
            <v>01891469</v>
          </cell>
          <cell r="B25" t="str">
            <v>003</v>
          </cell>
          <cell r="C25" t="str">
            <v>BROOKDALE HOSPITAL ALP</v>
          </cell>
          <cell r="D25" t="str">
            <v>560 ROCKAWAY PARKWAY, BOX 1</v>
          </cell>
          <cell r="E25" t="str">
            <v>BROOKLYN</v>
          </cell>
          <cell r="F25" t="str">
            <v>NY</v>
          </cell>
          <cell r="G25" t="str">
            <v>11212</v>
          </cell>
          <cell r="H25" t="str">
            <v>NYC</v>
          </cell>
          <cell r="I25" t="str">
            <v>KINGS</v>
          </cell>
          <cell r="J25">
            <v>43</v>
          </cell>
        </row>
        <row r="26">
          <cell r="A26" t="str">
            <v>01955357</v>
          </cell>
          <cell r="B26" t="str">
            <v>003</v>
          </cell>
          <cell r="C26" t="str">
            <v>MERMAID MANOR ALP</v>
          </cell>
          <cell r="D26" t="str">
            <v>3602 MERMAID AVENUE</v>
          </cell>
          <cell r="E26" t="str">
            <v>BROOKLYN</v>
          </cell>
          <cell r="F26" t="str">
            <v>NY</v>
          </cell>
          <cell r="G26" t="str">
            <v>11234</v>
          </cell>
          <cell r="H26" t="str">
            <v>NYC</v>
          </cell>
          <cell r="I26" t="str">
            <v>KINGS</v>
          </cell>
          <cell r="J26">
            <v>125</v>
          </cell>
        </row>
        <row r="27">
          <cell r="A27" t="str">
            <v>02473825</v>
          </cell>
          <cell r="B27" t="str">
            <v>003</v>
          </cell>
          <cell r="C27" t="str">
            <v>NORWEGIAN CHRISTIAN ALP</v>
          </cell>
          <cell r="D27" t="str">
            <v>1250-1270 67th STREET</v>
          </cell>
          <cell r="E27" t="str">
            <v>BROOKLYN</v>
          </cell>
          <cell r="F27" t="str">
            <v>NY</v>
          </cell>
          <cell r="G27">
            <v>11219</v>
          </cell>
          <cell r="H27" t="str">
            <v>NYC</v>
          </cell>
          <cell r="I27" t="str">
            <v>KINGS</v>
          </cell>
          <cell r="J27">
            <v>88</v>
          </cell>
        </row>
        <row r="28">
          <cell r="A28" t="str">
            <v>02253001</v>
          </cell>
          <cell r="B28" t="str">
            <v>005</v>
          </cell>
          <cell r="C28" t="str">
            <v>DEPAUL ADULT CARE COMMUNITY- WOODCREST ALP</v>
          </cell>
          <cell r="D28" t="str">
            <v>4455 WEST HENRIETTA ROAD</v>
          </cell>
          <cell r="E28" t="str">
            <v>HENRIETTA</v>
          </cell>
          <cell r="F28" t="str">
            <v>NY</v>
          </cell>
          <cell r="G28">
            <v>14467</v>
          </cell>
          <cell r="H28" t="str">
            <v>ROCHESTER</v>
          </cell>
          <cell r="I28" t="str">
            <v>MONROE</v>
          </cell>
          <cell r="J28">
            <v>24</v>
          </cell>
        </row>
        <row r="29">
          <cell r="A29" t="str">
            <v>01817936</v>
          </cell>
          <cell r="B29" t="str">
            <v>003</v>
          </cell>
          <cell r="C29" t="str">
            <v>FAMILY SERVICES OF ROCHESTER ALP</v>
          </cell>
          <cell r="D29" t="str">
            <v>399 COLVIN AVENUE</v>
          </cell>
          <cell r="E29" t="str">
            <v>ROCHESTER</v>
          </cell>
          <cell r="F29" t="str">
            <v>NY</v>
          </cell>
          <cell r="G29">
            <v>14611</v>
          </cell>
          <cell r="H29" t="str">
            <v>ROCHESTER</v>
          </cell>
          <cell r="I29" t="str">
            <v>MONROE</v>
          </cell>
          <cell r="J29">
            <v>15</v>
          </cell>
        </row>
        <row r="30">
          <cell r="A30" t="str">
            <v>01614539</v>
          </cell>
          <cell r="B30" t="str">
            <v>003</v>
          </cell>
          <cell r="C30" t="str">
            <v>HILTON EAST RESID HM ALP</v>
          </cell>
          <cell r="D30" t="str">
            <v>231 EAST AVENUE</v>
          </cell>
          <cell r="E30" t="str">
            <v>HILTON</v>
          </cell>
          <cell r="F30" t="str">
            <v>NY</v>
          </cell>
          <cell r="G30">
            <v>14468</v>
          </cell>
          <cell r="H30" t="str">
            <v>ROCHESTER</v>
          </cell>
          <cell r="I30" t="str">
            <v>MONROE</v>
          </cell>
          <cell r="J30">
            <v>35</v>
          </cell>
        </row>
        <row r="31">
          <cell r="A31" t="str">
            <v>04194749</v>
          </cell>
          <cell r="B31" t="str">
            <v>003</v>
          </cell>
          <cell r="C31" t="str">
            <v>SHIRE AT CULVERTON ALP</v>
          </cell>
          <cell r="D31" t="str">
            <v>2515 CULVER ROAD</v>
          </cell>
          <cell r="E31" t="str">
            <v>ROCHESTER</v>
          </cell>
          <cell r="F31" t="str">
            <v>NY</v>
          </cell>
          <cell r="G31" t="str">
            <v>14609</v>
          </cell>
          <cell r="H31" t="str">
            <v>ROCHESTER</v>
          </cell>
          <cell r="I31" t="str">
            <v>MONROE</v>
          </cell>
          <cell r="J31">
            <v>48</v>
          </cell>
        </row>
        <row r="32">
          <cell r="A32" t="str">
            <v>01434555</v>
          </cell>
          <cell r="B32" t="str">
            <v>003</v>
          </cell>
          <cell r="C32" t="str">
            <v>HILLCREST SPRING RESIDENCE AC ALP</v>
          </cell>
          <cell r="D32" t="str">
            <v>UPPER MARKET STREET</v>
          </cell>
          <cell r="E32" t="str">
            <v>AMSTERDAM</v>
          </cell>
          <cell r="F32" t="str">
            <v>NY</v>
          </cell>
          <cell r="G32" t="str">
            <v>12010</v>
          </cell>
          <cell r="H32" t="str">
            <v>ALBANY</v>
          </cell>
          <cell r="I32" t="str">
            <v>MONTGOMERY</v>
          </cell>
          <cell r="J32">
            <v>40</v>
          </cell>
        </row>
        <row r="33">
          <cell r="A33" t="str">
            <v>02228980</v>
          </cell>
          <cell r="B33" t="str">
            <v>003</v>
          </cell>
          <cell r="C33" t="str">
            <v>AMBER COURT</v>
          </cell>
          <cell r="D33" t="str">
            <v>3400 BRUSH HOLLOW ROAD</v>
          </cell>
          <cell r="E33" t="str">
            <v>WESTBURY</v>
          </cell>
          <cell r="F33" t="str">
            <v>NY</v>
          </cell>
          <cell r="G33" t="str">
            <v>11590</v>
          </cell>
          <cell r="H33" t="str">
            <v>LONG ISLAND</v>
          </cell>
          <cell r="I33" t="str">
            <v>NASSAU</v>
          </cell>
          <cell r="J33">
            <v>180</v>
          </cell>
        </row>
        <row r="34">
          <cell r="A34" t="str">
            <v>02073976</v>
          </cell>
          <cell r="B34" t="str">
            <v>003</v>
          </cell>
          <cell r="C34" t="str">
            <v>DE SALES ASSISTED LIVING OPR CORP/LOTT</v>
          </cell>
          <cell r="D34" t="str">
            <v>1261 FIFTH AVENUE</v>
          </cell>
          <cell r="E34" t="str">
            <v>NEW YORK</v>
          </cell>
          <cell r="F34" t="str">
            <v>NY</v>
          </cell>
          <cell r="G34" t="str">
            <v>10029</v>
          </cell>
          <cell r="H34" t="str">
            <v>NYC</v>
          </cell>
          <cell r="I34" t="str">
            <v>NEW YORK</v>
          </cell>
          <cell r="J34">
            <v>131</v>
          </cell>
        </row>
        <row r="35">
          <cell r="A35" t="str">
            <v>01441854</v>
          </cell>
          <cell r="B35" t="str">
            <v>003</v>
          </cell>
          <cell r="C35" t="str">
            <v>BRIARWOOD MANOR ALP</v>
          </cell>
          <cell r="D35" t="str">
            <v>1001 LINCOLN AVENUE</v>
          </cell>
          <cell r="E35" t="str">
            <v>LOCKPORT</v>
          </cell>
          <cell r="F35" t="str">
            <v>NY</v>
          </cell>
          <cell r="G35" t="str">
            <v>14094</v>
          </cell>
          <cell r="H35" t="str">
            <v>ERIE</v>
          </cell>
          <cell r="I35" t="str">
            <v>NIAGARA</v>
          </cell>
          <cell r="J35">
            <v>160</v>
          </cell>
        </row>
        <row r="36">
          <cell r="A36" t="str">
            <v>03065249</v>
          </cell>
          <cell r="B36" t="str">
            <v>003</v>
          </cell>
          <cell r="C36" t="str">
            <v>CEDARBROOK VILLAGE INC</v>
          </cell>
          <cell r="D36" t="str">
            <v>101 SITRIN LANE, PO BOX 1646</v>
          </cell>
          <cell r="E36" t="str">
            <v>NEW HARTFORD</v>
          </cell>
          <cell r="F36" t="str">
            <v>NY</v>
          </cell>
          <cell r="G36">
            <v>13413</v>
          </cell>
          <cell r="H36" t="str">
            <v>UTICA</v>
          </cell>
          <cell r="I36" t="str">
            <v>ONEIDA</v>
          </cell>
          <cell r="J36">
            <v>17</v>
          </cell>
        </row>
        <row r="37">
          <cell r="A37" t="str">
            <v>01589353</v>
          </cell>
          <cell r="B37" t="str">
            <v>003</v>
          </cell>
          <cell r="C37" t="str">
            <v>LORETTO UTICA</v>
          </cell>
          <cell r="D37" t="str">
            <v>1445 KEMBLE STREET</v>
          </cell>
          <cell r="E37" t="str">
            <v>UTICA</v>
          </cell>
          <cell r="F37" t="str">
            <v>NY</v>
          </cell>
          <cell r="G37">
            <v>13501</v>
          </cell>
          <cell r="H37" t="str">
            <v>UTICA</v>
          </cell>
          <cell r="I37" t="str">
            <v>ONEIDA</v>
          </cell>
          <cell r="J37">
            <v>87</v>
          </cell>
        </row>
        <row r="38">
          <cell r="A38" t="str">
            <v>01445312</v>
          </cell>
          <cell r="B38" t="str">
            <v>003</v>
          </cell>
          <cell r="C38" t="str">
            <v>PRESBYTERIAN RESID COMMUNITY ALP</v>
          </cell>
          <cell r="D38" t="str">
            <v>4300 MIDDLE SETTLEMENT ROAD</v>
          </cell>
          <cell r="E38" t="str">
            <v>NEW HARTFORD</v>
          </cell>
          <cell r="F38" t="str">
            <v>NY</v>
          </cell>
          <cell r="G38" t="str">
            <v>13413</v>
          </cell>
          <cell r="H38" t="str">
            <v>UTICA</v>
          </cell>
          <cell r="I38" t="str">
            <v>ONEIDA</v>
          </cell>
          <cell r="J38">
            <v>24</v>
          </cell>
        </row>
        <row r="39">
          <cell r="A39" t="str">
            <v>01445330</v>
          </cell>
          <cell r="B39" t="str">
            <v>003</v>
          </cell>
          <cell r="C39" t="str">
            <v>BUCKLEY LANDING ALP</v>
          </cell>
          <cell r="D39" t="str">
            <v>7430 BUCKLEY ROAD</v>
          </cell>
          <cell r="E39" t="str">
            <v>NORTH SYRACUSE</v>
          </cell>
          <cell r="F39" t="str">
            <v>NY</v>
          </cell>
          <cell r="G39" t="str">
            <v>13212</v>
          </cell>
          <cell r="H39" t="str">
            <v>SYRACUSE</v>
          </cell>
          <cell r="I39" t="str">
            <v>ONONDAGA</v>
          </cell>
          <cell r="J39">
            <v>66</v>
          </cell>
        </row>
        <row r="40">
          <cell r="A40" t="str">
            <v>01445192</v>
          </cell>
          <cell r="B40" t="str">
            <v>003</v>
          </cell>
          <cell r="C40" t="str">
            <v xml:space="preserve">LORETTO EHP#1 - THE BERNADINE APTS </v>
          </cell>
          <cell r="D40" t="str">
            <v>417 CHURCHILL AVENUE</v>
          </cell>
          <cell r="E40" t="str">
            <v>SYRACUSE</v>
          </cell>
          <cell r="F40" t="str">
            <v>NY</v>
          </cell>
          <cell r="G40" t="str">
            <v>13205</v>
          </cell>
          <cell r="H40" t="str">
            <v>SYRACUSE</v>
          </cell>
          <cell r="I40" t="str">
            <v>ONONDAGA</v>
          </cell>
          <cell r="J40">
            <v>16</v>
          </cell>
        </row>
        <row r="41">
          <cell r="A41" t="str">
            <v>01445252</v>
          </cell>
          <cell r="B41" t="str">
            <v>003</v>
          </cell>
          <cell r="C41" t="str">
            <v>LORETTO EHP#5 - LORETTO VILLAGE</v>
          </cell>
          <cell r="D41" t="str">
            <v>750 EAST BRIGHTON AVENUE</v>
          </cell>
          <cell r="E41" t="str">
            <v>SYRACUSE</v>
          </cell>
          <cell r="F41" t="str">
            <v>NY</v>
          </cell>
          <cell r="G41" t="str">
            <v>13205</v>
          </cell>
          <cell r="H41" t="str">
            <v>SYRACUSE</v>
          </cell>
          <cell r="I41" t="str">
            <v>ONONDAGA</v>
          </cell>
          <cell r="J41">
            <v>38</v>
          </cell>
        </row>
        <row r="42">
          <cell r="A42" t="str">
            <v>04634988</v>
          </cell>
          <cell r="B42" t="str">
            <v>003</v>
          </cell>
          <cell r="C42" t="str">
            <v>PARK TERRACE AT RADISSON</v>
          </cell>
          <cell r="D42" t="str">
            <v>2981 TOWN CENTER ROAD</v>
          </cell>
          <cell r="E42" t="str">
            <v>BALDWINVILLE</v>
          </cell>
          <cell r="F42" t="str">
            <v>NY</v>
          </cell>
          <cell r="G42">
            <v>13027</v>
          </cell>
          <cell r="H42" t="str">
            <v>SYRACUSE</v>
          </cell>
          <cell r="I42" t="str">
            <v>ONONDAGA</v>
          </cell>
          <cell r="J42">
            <v>17</v>
          </cell>
        </row>
        <row r="43">
          <cell r="A43" t="str">
            <v>01728550</v>
          </cell>
          <cell r="B43" t="str">
            <v>003</v>
          </cell>
          <cell r="C43" t="str">
            <v>SENECA HEIGHTS DBA SEDGEWICK ALP</v>
          </cell>
          <cell r="D43" t="str">
            <v>700 E BRIGHTON AVE</v>
          </cell>
          <cell r="E43" t="str">
            <v>SYRACUSE</v>
          </cell>
          <cell r="F43" t="str">
            <v>NY</v>
          </cell>
          <cell r="G43">
            <v>13205</v>
          </cell>
          <cell r="H43" t="str">
            <v>SYRACUSE</v>
          </cell>
          <cell r="I43" t="str">
            <v>ONONDAGA</v>
          </cell>
          <cell r="J43">
            <v>90</v>
          </cell>
        </row>
        <row r="44">
          <cell r="A44" t="str">
            <v>02253001</v>
          </cell>
          <cell r="B44" t="str">
            <v>006</v>
          </cell>
          <cell r="C44" t="str">
            <v>DEPAUL ADULT CARE COMMUNITY - HORIZONS ALP</v>
          </cell>
          <cell r="D44" t="str">
            <v>3132 STATE ROUTE 21 SOUTH</v>
          </cell>
          <cell r="E44" t="str">
            <v>CANANDIAGUA</v>
          </cell>
          <cell r="F44" t="str">
            <v>NY</v>
          </cell>
          <cell r="G44">
            <v>14424</v>
          </cell>
          <cell r="H44" t="str">
            <v>ROCHESTER</v>
          </cell>
          <cell r="I44" t="str">
            <v>ONTARIO</v>
          </cell>
          <cell r="J44">
            <v>16</v>
          </cell>
        </row>
        <row r="45">
          <cell r="A45" t="str">
            <v>01687269</v>
          </cell>
          <cell r="B45" t="str">
            <v>003</v>
          </cell>
          <cell r="C45" t="str">
            <v>MT ALVERNO ALP</v>
          </cell>
          <cell r="D45" t="str">
            <v>MT ALVERNO CENTER 20 GRAND ST</v>
          </cell>
          <cell r="E45" t="str">
            <v>WARWICK</v>
          </cell>
          <cell r="F45" t="str">
            <v>NY</v>
          </cell>
          <cell r="G45">
            <v>10990</v>
          </cell>
          <cell r="H45" t="str">
            <v>ORANGE</v>
          </cell>
          <cell r="I45" t="str">
            <v>ORANGE</v>
          </cell>
          <cell r="J45">
            <v>55</v>
          </cell>
        </row>
        <row r="46">
          <cell r="A46" t="str">
            <v>01439207</v>
          </cell>
          <cell r="B46" t="str">
            <v>003</v>
          </cell>
          <cell r="C46" t="str">
            <v>ROBYNWOOD ADULT HOME ALP</v>
          </cell>
          <cell r="D46" t="str">
            <v>43 WALNUT STREET</v>
          </cell>
          <cell r="E46" t="str">
            <v>ONEONTA</v>
          </cell>
          <cell r="F46" t="str">
            <v>NY</v>
          </cell>
          <cell r="G46" t="str">
            <v>13820</v>
          </cell>
          <cell r="H46" t="str">
            <v>ORANGE</v>
          </cell>
          <cell r="I46" t="str">
            <v>OTSEGO</v>
          </cell>
          <cell r="J46">
            <v>30</v>
          </cell>
        </row>
        <row r="47">
          <cell r="A47" t="str">
            <v>02632451</v>
          </cell>
          <cell r="B47" t="str">
            <v>003</v>
          </cell>
          <cell r="C47" t="str">
            <v>BOULEVARD ALP</v>
          </cell>
          <cell r="D47" t="str">
            <v>71-61 159TH STREET</v>
          </cell>
          <cell r="E47" t="str">
            <v>FLUSHING</v>
          </cell>
          <cell r="F47" t="str">
            <v>NY</v>
          </cell>
          <cell r="G47">
            <v>11365</v>
          </cell>
          <cell r="H47" t="str">
            <v>NYC</v>
          </cell>
          <cell r="I47" t="str">
            <v>QUEENS</v>
          </cell>
          <cell r="J47">
            <v>200</v>
          </cell>
        </row>
        <row r="48">
          <cell r="A48" t="str">
            <v>02671176</v>
          </cell>
          <cell r="B48" t="str">
            <v>003</v>
          </cell>
          <cell r="C48" t="str">
            <v>CASTLE SENIOR LIVING AT</v>
          </cell>
          <cell r="D48" t="str">
            <v>108-25 HORACE HARDING EXPRESSWAY</v>
          </cell>
          <cell r="E48" t="str">
            <v>FOREST HILLS</v>
          </cell>
          <cell r="F48" t="str">
            <v>NY</v>
          </cell>
          <cell r="G48">
            <v>11368</v>
          </cell>
          <cell r="H48" t="str">
            <v>NYC</v>
          </cell>
          <cell r="I48" t="str">
            <v>QUEENS</v>
          </cell>
          <cell r="J48">
            <v>120</v>
          </cell>
        </row>
        <row r="49">
          <cell r="A49" t="str">
            <v>01447396</v>
          </cell>
          <cell r="B49" t="str">
            <v>003</v>
          </cell>
          <cell r="C49" t="str">
            <v>CENTRAL ASSISTED LIVING, LLC  (prev:  NEW CENTRAL MANOR ALP)</v>
          </cell>
          <cell r="D49" t="str">
            <v>1509 CENTRAL AVENUE</v>
          </cell>
          <cell r="E49" t="str">
            <v>FAR ROCKAWAY</v>
          </cell>
          <cell r="F49" t="str">
            <v>NY</v>
          </cell>
          <cell r="G49" t="str">
            <v>11691</v>
          </cell>
          <cell r="H49" t="str">
            <v>NYC</v>
          </cell>
          <cell r="I49" t="str">
            <v>QUEENS</v>
          </cell>
          <cell r="J49">
            <v>77</v>
          </cell>
        </row>
        <row r="50">
          <cell r="A50" t="str">
            <v>01448273</v>
          </cell>
          <cell r="B50" t="str">
            <v>003</v>
          </cell>
          <cell r="C50" t="str">
            <v xml:space="preserve">ELM YORK LLC </v>
          </cell>
          <cell r="D50" t="str">
            <v>100-30 DITMARS BOULEVARD</v>
          </cell>
          <cell r="E50" t="str">
            <v>EAST ELMHURST</v>
          </cell>
          <cell r="F50" t="str">
            <v>NY</v>
          </cell>
          <cell r="G50" t="str">
            <v>11369</v>
          </cell>
          <cell r="H50" t="str">
            <v>NYC</v>
          </cell>
          <cell r="I50" t="str">
            <v>QUEENS</v>
          </cell>
          <cell r="J50">
            <v>200</v>
          </cell>
        </row>
        <row r="51">
          <cell r="A51" t="str">
            <v>01452359</v>
          </cell>
          <cell r="B51" t="str">
            <v>003</v>
          </cell>
          <cell r="C51" t="str">
            <v>LONG ISLAND HEBREW LIVING CENTER ALP</v>
          </cell>
          <cell r="D51" t="str">
            <v>431 BEACH 20TH STREET</v>
          </cell>
          <cell r="E51" t="str">
            <v>FAR ROCKAWAY</v>
          </cell>
          <cell r="F51" t="str">
            <v>NY</v>
          </cell>
          <cell r="G51" t="str">
            <v>11691</v>
          </cell>
          <cell r="H51" t="str">
            <v>NYC</v>
          </cell>
          <cell r="I51" t="str">
            <v>QUEENS</v>
          </cell>
          <cell r="J51">
            <v>106</v>
          </cell>
        </row>
        <row r="52">
          <cell r="A52" t="str">
            <v>02780610</v>
          </cell>
          <cell r="B52" t="str">
            <v>003</v>
          </cell>
          <cell r="C52" t="str">
            <v>MADISON YORK ALP</v>
          </cell>
          <cell r="D52" t="str">
            <v>112-14 CORONA AVENUE</v>
          </cell>
          <cell r="E52" t="str">
            <v>FLUSHING</v>
          </cell>
          <cell r="F52" t="str">
            <v>NY</v>
          </cell>
          <cell r="G52">
            <v>11368</v>
          </cell>
          <cell r="H52" t="str">
            <v>NYC</v>
          </cell>
          <cell r="I52" t="str">
            <v>QUEENS</v>
          </cell>
          <cell r="J52">
            <v>120</v>
          </cell>
        </row>
        <row r="53">
          <cell r="A53" t="str">
            <v>01448264</v>
          </cell>
          <cell r="B53" t="str">
            <v>003</v>
          </cell>
          <cell r="C53" t="str">
            <v>MADISON YORK REGO PARK, LLC</v>
          </cell>
          <cell r="D53" t="str">
            <v>61-80 WOODHAVEN BOULEVARD</v>
          </cell>
          <cell r="E53" t="str">
            <v>REGO PARK</v>
          </cell>
          <cell r="F53" t="str">
            <v>NY</v>
          </cell>
          <cell r="G53" t="str">
            <v>11374</v>
          </cell>
          <cell r="H53" t="str">
            <v>NYC</v>
          </cell>
          <cell r="I53" t="str">
            <v>QUEENS</v>
          </cell>
          <cell r="J53">
            <v>182</v>
          </cell>
        </row>
        <row r="54">
          <cell r="A54" t="str">
            <v>01437278</v>
          </cell>
          <cell r="B54" t="str">
            <v>003</v>
          </cell>
          <cell r="C54" t="str">
            <v>DANFORTH ADULT CARE CENTER ALP</v>
          </cell>
          <cell r="D54" t="str">
            <v>19 DANFORTH STREET</v>
          </cell>
          <cell r="E54" t="str">
            <v>HOOSICK FALLS</v>
          </cell>
          <cell r="F54" t="str">
            <v>NY</v>
          </cell>
          <cell r="G54" t="str">
            <v>12090</v>
          </cell>
          <cell r="H54" t="str">
            <v>ALBANY</v>
          </cell>
          <cell r="I54" t="str">
            <v>RENSSELAER</v>
          </cell>
          <cell r="J54">
            <v>24</v>
          </cell>
        </row>
        <row r="55">
          <cell r="A55" t="str">
            <v>02066571</v>
          </cell>
          <cell r="B55" t="str">
            <v>003</v>
          </cell>
          <cell r="C55" t="str">
            <v>HEARTWOOD TERRACE ALP</v>
          </cell>
          <cell r="D55" t="str">
            <v>2405 FIFTEENTH STREET</v>
          </cell>
          <cell r="E55" t="str">
            <v>TROY</v>
          </cell>
          <cell r="F55" t="str">
            <v>NY</v>
          </cell>
          <cell r="G55" t="str">
            <v>12180</v>
          </cell>
          <cell r="H55" t="str">
            <v>ALBANY</v>
          </cell>
          <cell r="I55" t="str">
            <v>RENSSELAER</v>
          </cell>
          <cell r="J55">
            <v>86</v>
          </cell>
        </row>
        <row r="56">
          <cell r="A56" t="str">
            <v>01443489</v>
          </cell>
          <cell r="B56" t="str">
            <v>003</v>
          </cell>
          <cell r="C56" t="str">
            <v>HARBOR TERRACE ADULT HOME AND ASSISTED LIVI</v>
          </cell>
          <cell r="D56" t="str">
            <v>110 HENDERSON AVENUE</v>
          </cell>
          <cell r="E56" t="str">
            <v>STATEN ISLAND</v>
          </cell>
          <cell r="F56" t="str">
            <v>NY</v>
          </cell>
          <cell r="G56" t="str">
            <v>10101</v>
          </cell>
          <cell r="H56" t="str">
            <v>NYC</v>
          </cell>
          <cell r="I56" t="str">
            <v>RICHMOND</v>
          </cell>
          <cell r="J56">
            <v>200</v>
          </cell>
        </row>
        <row r="57">
          <cell r="A57" t="str">
            <v>02582025</v>
          </cell>
          <cell r="B57" t="str">
            <v>003</v>
          </cell>
          <cell r="C57" t="str">
            <v>EGER HARBOR HOUSE ALP</v>
          </cell>
          <cell r="D57" t="str">
            <v>110 MEISNER AVENUE</v>
          </cell>
          <cell r="E57" t="str">
            <v>STATEN ISLAND</v>
          </cell>
          <cell r="F57" t="str">
            <v>NY</v>
          </cell>
          <cell r="G57">
            <v>10306</v>
          </cell>
          <cell r="H57" t="str">
            <v>NYC</v>
          </cell>
          <cell r="I57" t="str">
            <v>RICHMOND</v>
          </cell>
          <cell r="J57">
            <v>75</v>
          </cell>
        </row>
        <row r="58">
          <cell r="A58" t="str">
            <v>02375253</v>
          </cell>
          <cell r="B58" t="str">
            <v>003</v>
          </cell>
          <cell r="C58" t="str">
            <v>NEW BROADVIEW MANOR</v>
          </cell>
          <cell r="D58" t="str">
            <v>70 FATHER CAPODANNO BOULEVARD</v>
          </cell>
          <cell r="E58" t="str">
            <v>STATEN ISLAND</v>
          </cell>
          <cell r="F58" t="str">
            <v>NY</v>
          </cell>
          <cell r="G58">
            <v>10305</v>
          </cell>
          <cell r="H58" t="str">
            <v>NYC</v>
          </cell>
          <cell r="I58" t="str">
            <v>RICHMOND</v>
          </cell>
          <cell r="J58">
            <v>116</v>
          </cell>
        </row>
        <row r="59">
          <cell r="A59" t="str">
            <v>01946698</v>
          </cell>
          <cell r="B59" t="str">
            <v>003</v>
          </cell>
          <cell r="C59" t="str">
            <v>ASSISTED LIVING AT NORTHERN RIVERVIEW</v>
          </cell>
          <cell r="D59" t="str">
            <v>87 SOUTH ROUTE 9W</v>
          </cell>
          <cell r="E59" t="str">
            <v>HAVERSTRAW</v>
          </cell>
          <cell r="F59" t="str">
            <v>NY</v>
          </cell>
          <cell r="G59" t="str">
            <v>10927</v>
          </cell>
          <cell r="H59" t="str">
            <v>WESTCHESTER</v>
          </cell>
          <cell r="I59" t="str">
            <v>ROCKLAND</v>
          </cell>
          <cell r="J59">
            <v>100</v>
          </cell>
        </row>
        <row r="60">
          <cell r="A60" t="str">
            <v>02071061</v>
          </cell>
          <cell r="B60" t="str">
            <v>003</v>
          </cell>
          <cell r="C60" t="str">
            <v>MARCHAND MANOR ALP</v>
          </cell>
          <cell r="D60" t="str">
            <v>MAIN STREET, ROUTE 10</v>
          </cell>
          <cell r="E60" t="str">
            <v>SHARON SPRINGS</v>
          </cell>
          <cell r="F60" t="str">
            <v>NY</v>
          </cell>
          <cell r="G60" t="str">
            <v>13459</v>
          </cell>
          <cell r="H60" t="str">
            <v>ALBANY</v>
          </cell>
          <cell r="I60" t="str">
            <v>SCHOHARIE</v>
          </cell>
          <cell r="J60">
            <v>36</v>
          </cell>
        </row>
        <row r="61">
          <cell r="A61" t="str">
            <v>01432402</v>
          </cell>
          <cell r="B61" t="str">
            <v>003</v>
          </cell>
          <cell r="C61" t="str">
            <v>THE FALLS ALP/THE NEW FALLS</v>
          </cell>
          <cell r="D61" t="str">
            <v>117 SCHUYLER STREET</v>
          </cell>
          <cell r="E61" t="str">
            <v>MONTOUR FALLS</v>
          </cell>
          <cell r="F61" t="str">
            <v>NY</v>
          </cell>
          <cell r="G61" t="str">
            <v>14865</v>
          </cell>
          <cell r="H61" t="str">
            <v>ELMIRA</v>
          </cell>
          <cell r="I61" t="str">
            <v>SCHUYLER</v>
          </cell>
          <cell r="J61">
            <v>40</v>
          </cell>
        </row>
        <row r="62">
          <cell r="A62" t="str">
            <v>02933324</v>
          </cell>
          <cell r="B62" t="str">
            <v>003</v>
          </cell>
          <cell r="C62" t="str">
            <v>MEDFORD HAMLET ASSISTED LIVING</v>
          </cell>
          <cell r="D62" t="str">
            <v>1529 N OCEAN AVENUE</v>
          </cell>
          <cell r="E62" t="str">
            <v>MEDFORD</v>
          </cell>
          <cell r="F62" t="str">
            <v>NY</v>
          </cell>
          <cell r="G62">
            <v>11763</v>
          </cell>
          <cell r="H62" t="str">
            <v>LONG ISLAND</v>
          </cell>
          <cell r="I62" t="str">
            <v>SUFFOLK</v>
          </cell>
          <cell r="J62">
            <v>200</v>
          </cell>
        </row>
        <row r="63">
          <cell r="A63" t="str">
            <v>02362614</v>
          </cell>
          <cell r="B63" t="str">
            <v>003</v>
          </cell>
          <cell r="C63" t="str">
            <v>WOODHAVEN HOME ADULT HOME LLC</v>
          </cell>
          <cell r="D63" t="str">
            <v>1350 RTE 112</v>
          </cell>
          <cell r="E63" t="str">
            <v>PORT JEFFERSON STATION</v>
          </cell>
          <cell r="F63" t="str">
            <v>NY</v>
          </cell>
          <cell r="G63">
            <v>11776</v>
          </cell>
          <cell r="H63" t="str">
            <v>LONG ISLAND</v>
          </cell>
          <cell r="I63" t="str">
            <v>SUFFOLK</v>
          </cell>
          <cell r="J63">
            <v>175</v>
          </cell>
        </row>
        <row r="64">
          <cell r="A64" t="str">
            <v>01439225</v>
          </cell>
          <cell r="B64" t="str">
            <v>003</v>
          </cell>
          <cell r="C64" t="str">
            <v xml:space="preserve">ELDERWOOD/TIOGA HEALTH CARE FACILITY </v>
          </cell>
          <cell r="D64" t="str">
            <v>37 NORTH CHEMUNG STREET</v>
          </cell>
          <cell r="E64" t="str">
            <v>WAVERLY</v>
          </cell>
          <cell r="F64" t="str">
            <v>NY</v>
          </cell>
          <cell r="G64" t="str">
            <v>14892</v>
          </cell>
          <cell r="H64" t="str">
            <v>BINGHAMTON</v>
          </cell>
          <cell r="I64" t="str">
            <v>TIOGA</v>
          </cell>
          <cell r="J64">
            <v>25</v>
          </cell>
        </row>
        <row r="65">
          <cell r="A65" t="str">
            <v>01453016</v>
          </cell>
          <cell r="B65" t="str">
            <v>003</v>
          </cell>
          <cell r="C65" t="str">
            <v>VALLEY VISTA ALP</v>
          </cell>
          <cell r="D65" t="str">
            <v>141 NORTH ROAD</v>
          </cell>
          <cell r="E65" t="str">
            <v>HIGHLAND</v>
          </cell>
          <cell r="F65" t="str">
            <v>NY</v>
          </cell>
          <cell r="G65" t="str">
            <v>12528</v>
          </cell>
          <cell r="H65" t="str">
            <v>ORANGE</v>
          </cell>
          <cell r="I65" t="str">
            <v>ULSTER</v>
          </cell>
          <cell r="J65">
            <v>56</v>
          </cell>
        </row>
        <row r="66">
          <cell r="A66" t="str">
            <v>02369744</v>
          </cell>
          <cell r="B66" t="str">
            <v>003</v>
          </cell>
          <cell r="C66" t="str">
            <v xml:space="preserve">CATHERINE FIELD HOME DBA SEABURY </v>
          </cell>
          <cell r="D66" t="str">
            <v>2276 CATHERINE STREET</v>
          </cell>
          <cell r="E66" t="str">
            <v>CORTLANDT MANOR</v>
          </cell>
          <cell r="F66" t="str">
            <v>NY</v>
          </cell>
          <cell r="G66">
            <v>10567</v>
          </cell>
          <cell r="H66" t="str">
            <v>WESTCHESTER</v>
          </cell>
          <cell r="I66" t="str">
            <v>WESTCHESTER</v>
          </cell>
          <cell r="J66">
            <v>40</v>
          </cell>
        </row>
        <row r="67">
          <cell r="A67" t="str">
            <v>03101493</v>
          </cell>
          <cell r="B67" t="str">
            <v>003</v>
          </cell>
          <cell r="C67" t="str">
            <v>MANILUS HOME FOR ADULTS</v>
          </cell>
          <cell r="D67" t="str">
            <v>215 EAST PLEASANT STREET</v>
          </cell>
          <cell r="E67" t="str">
            <v>MANLIUS</v>
          </cell>
          <cell r="F67" t="str">
            <v>NY</v>
          </cell>
          <cell r="G67">
            <v>13104</v>
          </cell>
          <cell r="H67" t="str">
            <v>SYRACUSE</v>
          </cell>
          <cell r="I67" t="str">
            <v>ONONDAGA</v>
          </cell>
          <cell r="J67">
            <v>32</v>
          </cell>
        </row>
        <row r="68">
          <cell r="A68" t="str">
            <v>03110863</v>
          </cell>
          <cell r="B68" t="str">
            <v>003</v>
          </cell>
          <cell r="C68" t="str">
            <v>THE VILLAGE AT 46TH AND TEN</v>
          </cell>
          <cell r="D68" t="str">
            <v>510 WEST 46TH STREET</v>
          </cell>
          <cell r="E68" t="str">
            <v xml:space="preserve">NEW YORK </v>
          </cell>
          <cell r="F68" t="str">
            <v>NY</v>
          </cell>
          <cell r="G68">
            <v>10036</v>
          </cell>
          <cell r="H68" t="str">
            <v>NYC</v>
          </cell>
          <cell r="I68" t="str">
            <v>NEW YORK</v>
          </cell>
          <cell r="J68">
            <v>80</v>
          </cell>
        </row>
        <row r="69">
          <cell r="A69" t="str">
            <v>03114312</v>
          </cell>
          <cell r="B69" t="str">
            <v>003</v>
          </cell>
          <cell r="C69" t="str">
            <v>THE TERRACE AT WOODLAND</v>
          </cell>
          <cell r="D69" t="str">
            <v>NORTH TURIN ROAD</v>
          </cell>
          <cell r="E69" t="str">
            <v>ROME</v>
          </cell>
          <cell r="F69" t="str">
            <v>NY</v>
          </cell>
          <cell r="G69">
            <v>13440</v>
          </cell>
          <cell r="H69" t="str">
            <v>UTICA</v>
          </cell>
          <cell r="I69" t="str">
            <v>ONEIDA</v>
          </cell>
          <cell r="J69">
            <v>58</v>
          </cell>
        </row>
        <row r="70">
          <cell r="A70" t="str">
            <v>03139035</v>
          </cell>
          <cell r="B70" t="str">
            <v>003</v>
          </cell>
          <cell r="C70" t="str">
            <v>SACHEM ADULT HOME ALP</v>
          </cell>
          <cell r="D70" t="str">
            <v>1298 COATES AVENUE</v>
          </cell>
          <cell r="E70" t="str">
            <v>HOLBROOK</v>
          </cell>
          <cell r="F70" t="str">
            <v>NY</v>
          </cell>
          <cell r="G70">
            <v>11741</v>
          </cell>
          <cell r="H70" t="str">
            <v>LONG ISLAND</v>
          </cell>
          <cell r="I70" t="str">
            <v>SUFFOLK</v>
          </cell>
          <cell r="J70">
            <v>6</v>
          </cell>
        </row>
        <row r="71">
          <cell r="A71" t="str">
            <v>03139026</v>
          </cell>
          <cell r="B71" t="str">
            <v>003</v>
          </cell>
          <cell r="C71" t="str">
            <v>SOUTH BAY ADULT HOME</v>
          </cell>
          <cell r="D71" t="str">
            <v>COTTONTAIL RUN BOX 601</v>
          </cell>
          <cell r="E71" t="str">
            <v>CENTER MORICHES</v>
          </cell>
          <cell r="F71" t="str">
            <v>NY</v>
          </cell>
          <cell r="G71">
            <v>11934</v>
          </cell>
          <cell r="H71" t="str">
            <v>LONG ISLAND</v>
          </cell>
          <cell r="I71" t="str">
            <v>SUFFOLK</v>
          </cell>
          <cell r="J71">
            <v>24</v>
          </cell>
        </row>
        <row r="72">
          <cell r="A72" t="str">
            <v>03143097</v>
          </cell>
          <cell r="B72" t="str">
            <v>003</v>
          </cell>
          <cell r="C72" t="str">
            <v>SCOTIA MANSION HOME FOR ADULTS</v>
          </cell>
          <cell r="D72" t="str">
            <v>39 WALLACE STREET</v>
          </cell>
          <cell r="E72" t="str">
            <v>SCHENECTADY</v>
          </cell>
          <cell r="F72" t="str">
            <v>NY</v>
          </cell>
          <cell r="G72">
            <v>12302</v>
          </cell>
          <cell r="H72" t="str">
            <v>ALBANY</v>
          </cell>
          <cell r="I72" t="str">
            <v>SCHENECTADY</v>
          </cell>
          <cell r="J72">
            <v>25</v>
          </cell>
        </row>
        <row r="73">
          <cell r="A73" t="str">
            <v>03143088</v>
          </cell>
          <cell r="B73" t="str">
            <v>003</v>
          </cell>
          <cell r="C73" t="str">
            <v>WILLOW PARK HOME FOR ADULTS</v>
          </cell>
          <cell r="D73" t="str">
            <v>1550 HERKIMER ROAD</v>
          </cell>
          <cell r="E73" t="str">
            <v>UTICA</v>
          </cell>
          <cell r="F73" t="str">
            <v>NY</v>
          </cell>
          <cell r="G73">
            <v>13502</v>
          </cell>
          <cell r="H73" t="str">
            <v>UTICA</v>
          </cell>
          <cell r="I73" t="str">
            <v>ONEIDA</v>
          </cell>
          <cell r="J73">
            <v>30</v>
          </cell>
        </row>
        <row r="74">
          <cell r="A74" t="str">
            <v>03163040</v>
          </cell>
          <cell r="B74" t="str">
            <v>003</v>
          </cell>
          <cell r="C74" t="str">
            <v xml:space="preserve">THE TERRACE AT NEWARK </v>
          </cell>
          <cell r="D74" t="str">
            <v>208 ROUTE 88 SOUTH</v>
          </cell>
          <cell r="E74" t="str">
            <v>NEWARK</v>
          </cell>
          <cell r="F74" t="str">
            <v>NY</v>
          </cell>
          <cell r="G74">
            <v>14513</v>
          </cell>
          <cell r="H74" t="str">
            <v>ROCHESTER</v>
          </cell>
          <cell r="I74" t="str">
            <v>WAYNE</v>
          </cell>
          <cell r="J74">
            <v>58</v>
          </cell>
        </row>
        <row r="75">
          <cell r="A75" t="str">
            <v>03170165</v>
          </cell>
          <cell r="B75" t="str">
            <v>003</v>
          </cell>
          <cell r="C75" t="str">
            <v xml:space="preserve">HOME SWEET HOME ON THE HUDSON </v>
          </cell>
          <cell r="D75" t="str">
            <v>38 PROSPECT AVENUE</v>
          </cell>
          <cell r="E75" t="str">
            <v>CATSKILL</v>
          </cell>
          <cell r="F75" t="str">
            <v>NY</v>
          </cell>
          <cell r="G75">
            <v>12414</v>
          </cell>
          <cell r="H75" t="str">
            <v>ALBANY</v>
          </cell>
          <cell r="I75" t="str">
            <v>GREENE</v>
          </cell>
          <cell r="J75">
            <v>30</v>
          </cell>
        </row>
        <row r="76">
          <cell r="A76" t="str">
            <v>03170174</v>
          </cell>
          <cell r="B76" t="str">
            <v>003</v>
          </cell>
          <cell r="C76" t="str">
            <v>TONAWANDA MANOR ASSISTED LIVING PROGRAM</v>
          </cell>
          <cell r="D76" t="str">
            <v>111 ENSMINGER ROAD</v>
          </cell>
          <cell r="E76" t="str">
            <v>TONAWANDA</v>
          </cell>
          <cell r="F76" t="str">
            <v>NY</v>
          </cell>
          <cell r="G76">
            <v>14150</v>
          </cell>
          <cell r="H76" t="str">
            <v>ERIE</v>
          </cell>
          <cell r="I76" t="str">
            <v>ERIE</v>
          </cell>
          <cell r="J76">
            <v>40</v>
          </cell>
        </row>
        <row r="77">
          <cell r="A77" t="str">
            <v>03196710</v>
          </cell>
          <cell r="B77" t="str">
            <v>003</v>
          </cell>
          <cell r="C77" t="str">
            <v>FAIRPORT BAPTIST HOMES ADULT CARE FACILITY</v>
          </cell>
          <cell r="D77" t="str">
            <v>4646 NINE MILE POINT ROAD</v>
          </cell>
          <cell r="E77" t="str">
            <v>FAIRPORT</v>
          </cell>
          <cell r="F77" t="str">
            <v>NY</v>
          </cell>
          <cell r="G77">
            <v>14450</v>
          </cell>
          <cell r="H77" t="str">
            <v>ROCHESTER</v>
          </cell>
          <cell r="I77" t="str">
            <v>MONROE</v>
          </cell>
          <cell r="J77">
            <v>11</v>
          </cell>
        </row>
        <row r="78">
          <cell r="A78" t="str">
            <v>03186110</v>
          </cell>
          <cell r="B78" t="str">
            <v>003</v>
          </cell>
          <cell r="C78" t="str">
            <v>HEDGEWOOD HOME FOR ADULTS</v>
          </cell>
          <cell r="D78" t="str">
            <v>355 FISHKILL AVENUE</v>
          </cell>
          <cell r="E78" t="str">
            <v>BEACON</v>
          </cell>
          <cell r="F78" t="str">
            <v>NY</v>
          </cell>
          <cell r="G78">
            <v>12508</v>
          </cell>
          <cell r="H78" t="str">
            <v>POUGHKEEPSIE</v>
          </cell>
          <cell r="I78" t="str">
            <v>DUTCHESS</v>
          </cell>
          <cell r="J78">
            <v>53</v>
          </cell>
        </row>
        <row r="79">
          <cell r="A79" t="str">
            <v>03259029</v>
          </cell>
          <cell r="B79" t="str">
            <v>003</v>
          </cell>
          <cell r="C79" t="str">
            <v>ASSISTED LIVING AT JENNINGS HALL</v>
          </cell>
          <cell r="D79" t="str">
            <v>260 POWERS STREET</v>
          </cell>
          <cell r="E79" t="str">
            <v>BROOKLYN</v>
          </cell>
          <cell r="F79" t="str">
            <v>NY</v>
          </cell>
          <cell r="G79">
            <v>11211</v>
          </cell>
          <cell r="H79" t="str">
            <v>NYC</v>
          </cell>
          <cell r="I79" t="str">
            <v>KINGS</v>
          </cell>
          <cell r="J79">
            <v>40</v>
          </cell>
        </row>
        <row r="80">
          <cell r="A80" t="str">
            <v>03182914</v>
          </cell>
          <cell r="B80" t="str">
            <v>003</v>
          </cell>
          <cell r="C80" t="str">
            <v>MAPLEWOOD ASSISTED LIVING</v>
          </cell>
          <cell r="D80" t="str">
            <v>205 STATE STREET ROAD</v>
          </cell>
          <cell r="E80" t="str">
            <v>CANTON</v>
          </cell>
          <cell r="F80" t="str">
            <v>NY</v>
          </cell>
          <cell r="G80">
            <v>13617</v>
          </cell>
          <cell r="H80" t="str">
            <v>NORTHERN RURAL</v>
          </cell>
          <cell r="I80" t="str">
            <v>ST LAWRENCE</v>
          </cell>
          <cell r="J80">
            <v>48</v>
          </cell>
        </row>
        <row r="81">
          <cell r="A81" t="str">
            <v>03225587</v>
          </cell>
          <cell r="B81" t="str">
            <v>003</v>
          </cell>
          <cell r="C81" t="str">
            <v>ELDERWOOD ASSISTED LIVING AT PENFIELD</v>
          </cell>
          <cell r="D81" t="str">
            <v>2018 FAIRPORT NINE MILE POINT ROAD</v>
          </cell>
          <cell r="E81" t="str">
            <v>PENFIELD</v>
          </cell>
          <cell r="F81" t="str">
            <v>NY</v>
          </cell>
          <cell r="G81">
            <v>14526</v>
          </cell>
          <cell r="H81" t="str">
            <v>ROCHESTER</v>
          </cell>
          <cell r="I81" t="str">
            <v>MONROE</v>
          </cell>
          <cell r="J81">
            <v>50</v>
          </cell>
        </row>
        <row r="82">
          <cell r="A82" t="str">
            <v>03247610</v>
          </cell>
          <cell r="B82" t="str">
            <v>004</v>
          </cell>
          <cell r="C82" t="str">
            <v xml:space="preserve">THE GLEN AT MAPLE POINTE </v>
          </cell>
          <cell r="D82" t="str">
            <v>260 MAPLE AVENUE</v>
          </cell>
          <cell r="E82" t="str">
            <v>ROCKVILLE CENTER</v>
          </cell>
          <cell r="F82" t="str">
            <v>NY</v>
          </cell>
          <cell r="G82">
            <v>11570</v>
          </cell>
          <cell r="H82" t="str">
            <v>LONG ISLAND</v>
          </cell>
          <cell r="I82" t="str">
            <v>NASSAU</v>
          </cell>
          <cell r="J82">
            <v>36</v>
          </cell>
        </row>
        <row r="83">
          <cell r="A83" t="str">
            <v>03248400</v>
          </cell>
          <cell r="B83" t="str">
            <v>003</v>
          </cell>
          <cell r="C83" t="str">
            <v>LAKESIDE MANOR ALP</v>
          </cell>
          <cell r="D83" t="str">
            <v>797 BRIGHTON AVENUE</v>
          </cell>
          <cell r="E83" t="str">
            <v>STATEN ISLAND</v>
          </cell>
          <cell r="F83" t="str">
            <v>NY</v>
          </cell>
          <cell r="G83">
            <v>10301</v>
          </cell>
          <cell r="H83" t="str">
            <v>NYC</v>
          </cell>
          <cell r="I83" t="str">
            <v>RICHMOND</v>
          </cell>
          <cell r="J83">
            <v>50</v>
          </cell>
        </row>
        <row r="84">
          <cell r="A84" t="str">
            <v>03247610</v>
          </cell>
          <cell r="B84" t="str">
            <v>003</v>
          </cell>
          <cell r="C84" t="str">
            <v xml:space="preserve">THE GLEN AT MAPLE POINTE </v>
          </cell>
          <cell r="D84" t="str">
            <v>260 MAPLE AVENUE</v>
          </cell>
          <cell r="E84" t="str">
            <v>ROCKVILLE CENTER</v>
          </cell>
          <cell r="F84" t="str">
            <v>NY</v>
          </cell>
          <cell r="G84">
            <v>11570</v>
          </cell>
          <cell r="H84" t="str">
            <v>LONG ISLAND</v>
          </cell>
          <cell r="I84" t="str">
            <v>NASSAU</v>
          </cell>
          <cell r="J84">
            <v>4</v>
          </cell>
        </row>
        <row r="85">
          <cell r="A85" t="str">
            <v>03281849</v>
          </cell>
          <cell r="B85" t="str">
            <v>003</v>
          </cell>
          <cell r="C85" t="str">
            <v>CRESTVIEW MANOR ALP</v>
          </cell>
          <cell r="D85" t="str">
            <v>150 OLD SAW MILL RIVER ROAD</v>
          </cell>
          <cell r="E85" t="str">
            <v>HAWTHORNE</v>
          </cell>
          <cell r="F85" t="str">
            <v>NY</v>
          </cell>
          <cell r="G85">
            <v>10532</v>
          </cell>
          <cell r="H85" t="str">
            <v>WESTCHESTER</v>
          </cell>
          <cell r="I85" t="str">
            <v>WESTCHESTER</v>
          </cell>
          <cell r="J85">
            <v>40</v>
          </cell>
        </row>
        <row r="86">
          <cell r="A86" t="str">
            <v>03264808</v>
          </cell>
          <cell r="B86" t="str">
            <v>003</v>
          </cell>
          <cell r="C86" t="str">
            <v>ADIRONDACK MANOR HFA DBA MONTCALM MANOR</v>
          </cell>
          <cell r="D86" t="str">
            <v>45 MONTCALM STREET</v>
          </cell>
          <cell r="E86" t="str">
            <v>TICONDEROGA</v>
          </cell>
          <cell r="F86" t="str">
            <v>NY</v>
          </cell>
          <cell r="G86">
            <v>12883</v>
          </cell>
          <cell r="H86" t="str">
            <v>NORTHERN RURAL</v>
          </cell>
          <cell r="I86" t="str">
            <v>ESSEX</v>
          </cell>
          <cell r="J86">
            <v>20</v>
          </cell>
        </row>
        <row r="87">
          <cell r="A87" t="str">
            <v>03267925</v>
          </cell>
          <cell r="B87" t="str">
            <v>003</v>
          </cell>
          <cell r="C87" t="str">
            <v>QUEENS ADULT CARE CENTER</v>
          </cell>
          <cell r="D87" t="str">
            <v xml:space="preserve">80-08 45TH AVENUE </v>
          </cell>
          <cell r="E87" t="str">
            <v>ELMHURST</v>
          </cell>
          <cell r="F87" t="str">
            <v>NY</v>
          </cell>
          <cell r="G87">
            <v>11373</v>
          </cell>
          <cell r="H87" t="str">
            <v>NYC</v>
          </cell>
          <cell r="I87" t="str">
            <v>QUEENS</v>
          </cell>
          <cell r="J87">
            <v>200</v>
          </cell>
        </row>
        <row r="88">
          <cell r="A88" t="str">
            <v>03272699</v>
          </cell>
          <cell r="B88" t="str">
            <v>003</v>
          </cell>
          <cell r="C88" t="str">
            <v>ADIRONDACK MANOR HFA DBA VALEHAVEN HFA</v>
          </cell>
          <cell r="D88" t="str">
            <v>2989 NORTH MAIN STREET</v>
          </cell>
          <cell r="E88" t="str">
            <v>PERU</v>
          </cell>
          <cell r="F88" t="str">
            <v>NY</v>
          </cell>
          <cell r="G88">
            <v>12972</v>
          </cell>
          <cell r="H88" t="str">
            <v>NORTHERN RURAL</v>
          </cell>
          <cell r="I88" t="str">
            <v>CLINTON</v>
          </cell>
          <cell r="J88">
            <v>20</v>
          </cell>
        </row>
        <row r="89">
          <cell r="A89" t="str">
            <v>03334521</v>
          </cell>
          <cell r="B89" t="str">
            <v>003</v>
          </cell>
          <cell r="C89" t="str">
            <v>THE ELIOT AT ERIE STATION</v>
          </cell>
          <cell r="D89" t="str">
            <v>10-18 JOHN STREET</v>
          </cell>
          <cell r="E89" t="str">
            <v>MIDDLETOWN</v>
          </cell>
          <cell r="F89" t="str">
            <v>NY</v>
          </cell>
          <cell r="G89">
            <v>10940</v>
          </cell>
          <cell r="H89" t="str">
            <v>ORANGE</v>
          </cell>
          <cell r="I89" t="str">
            <v>ORANGE</v>
          </cell>
          <cell r="J89">
            <v>40</v>
          </cell>
        </row>
        <row r="90">
          <cell r="A90" t="str">
            <v>03352536</v>
          </cell>
          <cell r="B90" t="str">
            <v>003</v>
          </cell>
          <cell r="C90" t="str">
            <v>UNDERWOOD MANOR ALP</v>
          </cell>
          <cell r="D90" t="str">
            <v>4460 UNION HILL ROAD</v>
          </cell>
          <cell r="E90" t="str">
            <v>HINSDALE</v>
          </cell>
          <cell r="F90" t="str">
            <v>NY</v>
          </cell>
          <cell r="G90">
            <v>14743</v>
          </cell>
          <cell r="H90" t="str">
            <v>ERIE</v>
          </cell>
          <cell r="I90" t="str">
            <v>CATTARAUGUS</v>
          </cell>
          <cell r="J90">
            <v>32</v>
          </cell>
        </row>
        <row r="91">
          <cell r="A91" t="str">
            <v>03350630</v>
          </cell>
          <cell r="B91" t="str">
            <v>003</v>
          </cell>
          <cell r="C91" t="str">
            <v>ELDERWOOD ASSISTED LIVING AT HEATHWOOD</v>
          </cell>
          <cell r="D91" t="str">
            <v>815 HOPKINS ROAD</v>
          </cell>
          <cell r="E91" t="str">
            <v>WILLIAMSVILLE</v>
          </cell>
          <cell r="F91" t="str">
            <v>NY</v>
          </cell>
          <cell r="G91">
            <v>14221</v>
          </cell>
          <cell r="H91" t="str">
            <v>ERIE</v>
          </cell>
          <cell r="I91" t="str">
            <v>CATTARAUGUS</v>
          </cell>
          <cell r="J91">
            <v>112</v>
          </cell>
        </row>
        <row r="92">
          <cell r="A92" t="str">
            <v>03356645</v>
          </cell>
          <cell r="B92" t="str">
            <v>003</v>
          </cell>
          <cell r="C92" t="str">
            <v>MOFFAT GARDENS</v>
          </cell>
          <cell r="D92" t="str">
            <v>22 MOFFATT STREET</v>
          </cell>
          <cell r="E92" t="str">
            <v>BROOKLYN</v>
          </cell>
          <cell r="F92" t="str">
            <v>NY</v>
          </cell>
          <cell r="G92">
            <v>11207</v>
          </cell>
          <cell r="H92" t="str">
            <v>NYC</v>
          </cell>
          <cell r="I92" t="str">
            <v>KINGS</v>
          </cell>
          <cell r="J92">
            <v>30</v>
          </cell>
        </row>
        <row r="93">
          <cell r="A93" t="str">
            <v>03356636</v>
          </cell>
          <cell r="B93" t="str">
            <v>003</v>
          </cell>
          <cell r="C93" t="str">
            <v>MARY AGNES MANOR</v>
          </cell>
          <cell r="D93" t="str">
            <v>307 PORTER AVENUE</v>
          </cell>
          <cell r="E93" t="str">
            <v>BUFFALO</v>
          </cell>
          <cell r="F93" t="str">
            <v>NY</v>
          </cell>
          <cell r="G93">
            <v>14201</v>
          </cell>
          <cell r="H93" t="str">
            <v>ERIE</v>
          </cell>
          <cell r="I93" t="str">
            <v>ERIE</v>
          </cell>
          <cell r="J93">
            <v>52</v>
          </cell>
        </row>
        <row r="94">
          <cell r="A94" t="str">
            <v>03369835</v>
          </cell>
          <cell r="B94" t="str">
            <v>003</v>
          </cell>
          <cell r="C94" t="str">
            <v>MEMORY GARDEN</v>
          </cell>
          <cell r="D94" t="str">
            <v>560 FAIRMONT AVENUE</v>
          </cell>
          <cell r="E94" t="str">
            <v>WEST ELLICOTT</v>
          </cell>
          <cell r="F94" t="str">
            <v>NY</v>
          </cell>
          <cell r="G94">
            <v>14701</v>
          </cell>
          <cell r="H94" t="str">
            <v>ERIE</v>
          </cell>
          <cell r="I94" t="str">
            <v>CHAUTAUQUA</v>
          </cell>
          <cell r="J94">
            <v>20</v>
          </cell>
        </row>
        <row r="95">
          <cell r="A95" t="str">
            <v>03370505</v>
          </cell>
          <cell r="B95" t="str">
            <v>003</v>
          </cell>
          <cell r="C95" t="str">
            <v>ADIRONDACK MANOR ALP</v>
          </cell>
          <cell r="D95" t="str">
            <v>653 BAY ROAD</v>
          </cell>
          <cell r="E95" t="str">
            <v>QUEENSBURY</v>
          </cell>
          <cell r="F95" t="str">
            <v>NY</v>
          </cell>
          <cell r="G95">
            <v>12804</v>
          </cell>
          <cell r="H95" t="str">
            <v>GLENS FALLS</v>
          </cell>
          <cell r="I95" t="str">
            <v>WARREN</v>
          </cell>
          <cell r="J95">
            <v>30</v>
          </cell>
        </row>
        <row r="96">
          <cell r="A96" t="str">
            <v>03382152</v>
          </cell>
          <cell r="B96" t="str">
            <v>003</v>
          </cell>
          <cell r="C96" t="str">
            <v>ELDERWOOD ASSISTED LIVING AT CRESTWOOD</v>
          </cell>
          <cell r="D96" t="str">
            <v>2600 NIAGARA FALLS BLVD</v>
          </cell>
          <cell r="E96" t="str">
            <v>NIAGARA FALLS</v>
          </cell>
          <cell r="F96" t="str">
            <v>NY</v>
          </cell>
          <cell r="G96">
            <v>14304</v>
          </cell>
          <cell r="H96" t="str">
            <v>ERIE</v>
          </cell>
          <cell r="I96" t="str">
            <v>NIAGARA</v>
          </cell>
          <cell r="J96">
            <v>37</v>
          </cell>
        </row>
        <row r="97">
          <cell r="A97" t="str">
            <v>03397459</v>
          </cell>
          <cell r="B97" t="str">
            <v>003</v>
          </cell>
          <cell r="C97" t="str">
            <v>WESTCHESTER CENTER FOR INDEPENDENT AND ASSIS</v>
          </cell>
          <cell r="D97" t="str">
            <v>75 STRATTON STREET SOUTH</v>
          </cell>
          <cell r="E97" t="str">
            <v>YONKERS</v>
          </cell>
          <cell r="F97" t="str">
            <v>NY</v>
          </cell>
          <cell r="G97">
            <v>10701</v>
          </cell>
          <cell r="H97" t="str">
            <v>WESTCHESTER</v>
          </cell>
          <cell r="I97" t="str">
            <v>WESTCHESTER</v>
          </cell>
          <cell r="J97">
            <v>195</v>
          </cell>
        </row>
        <row r="98">
          <cell r="A98" t="str">
            <v>03411992</v>
          </cell>
          <cell r="B98" t="str">
            <v>003</v>
          </cell>
          <cell r="C98" t="str">
            <v>CAMPHILL GHENT, INC</v>
          </cell>
          <cell r="D98" t="str">
            <v>2542 ROUTE 66</v>
          </cell>
          <cell r="E98" t="str">
            <v>CHATHAM</v>
          </cell>
          <cell r="F98" t="str">
            <v>NY</v>
          </cell>
          <cell r="G98">
            <v>12037</v>
          </cell>
          <cell r="H98" t="str">
            <v>ALBANY</v>
          </cell>
          <cell r="I98" t="str">
            <v>COLUMBIA</v>
          </cell>
          <cell r="J98">
            <v>18</v>
          </cell>
        </row>
        <row r="99">
          <cell r="A99" t="str">
            <v>03412695</v>
          </cell>
          <cell r="B99" t="str">
            <v>003</v>
          </cell>
          <cell r="C99" t="str">
            <v>SURFSIDE MANOR HOME FOR ADULTS</v>
          </cell>
          <cell r="D99" t="str">
            <v>95-02 ROCKAWAY BEACH BOULEVARD</v>
          </cell>
          <cell r="E99" t="str">
            <v>ROCKAWAY BEACH</v>
          </cell>
          <cell r="F99" t="str">
            <v>NY</v>
          </cell>
          <cell r="G99">
            <v>11693</v>
          </cell>
          <cell r="H99" t="str">
            <v>NYC</v>
          </cell>
          <cell r="I99" t="str">
            <v>QUEENS</v>
          </cell>
          <cell r="J99">
            <v>60</v>
          </cell>
        </row>
        <row r="100">
          <cell r="A100" t="str">
            <v>03421478</v>
          </cell>
          <cell r="B100" t="str">
            <v>003</v>
          </cell>
          <cell r="C100" t="str">
            <v>WOMENS CHRISTIAN ASSOCIATION HOME</v>
          </cell>
          <cell r="D100" t="str">
            <v>134 TEMPLE STREET</v>
          </cell>
          <cell r="E100" t="str">
            <v>FREDONIA</v>
          </cell>
          <cell r="F100" t="str">
            <v>NY</v>
          </cell>
          <cell r="G100">
            <v>14063</v>
          </cell>
          <cell r="H100" t="str">
            <v>ERIE</v>
          </cell>
          <cell r="I100" t="str">
            <v>CHAUTAUQUA</v>
          </cell>
          <cell r="J100">
            <v>23</v>
          </cell>
        </row>
        <row r="101">
          <cell r="A101" t="str">
            <v>03424788</v>
          </cell>
          <cell r="B101" t="str">
            <v>003</v>
          </cell>
          <cell r="C101" t="str">
            <v>HUDSON VALLEY ASSISTED LIVING PROGRAM</v>
          </cell>
          <cell r="D101" t="str">
            <v>168 RED SCHOOLHOUSE ROAD</v>
          </cell>
          <cell r="E101" t="str">
            <v>CHESTNUT RIDGE</v>
          </cell>
          <cell r="F101" t="str">
            <v>NY</v>
          </cell>
          <cell r="G101">
            <v>10977</v>
          </cell>
          <cell r="H101" t="str">
            <v>WESTCHESTER</v>
          </cell>
          <cell r="I101" t="str">
            <v>ROCKLAND</v>
          </cell>
          <cell r="J101">
            <v>64</v>
          </cell>
        </row>
        <row r="102">
          <cell r="A102" t="str">
            <v>03432964</v>
          </cell>
          <cell r="B102" t="str">
            <v>003</v>
          </cell>
          <cell r="C102" t="str">
            <v>AMBER COURT OF PELHAM GARDENS</v>
          </cell>
          <cell r="D102" t="str">
            <v>1800 WARING AVENUE</v>
          </cell>
          <cell r="E102" t="str">
            <v>BRONX</v>
          </cell>
          <cell r="F102" t="str">
            <v>NY</v>
          </cell>
          <cell r="G102">
            <v>10469</v>
          </cell>
          <cell r="H102" t="str">
            <v>NYC</v>
          </cell>
          <cell r="I102" t="str">
            <v>BRONX</v>
          </cell>
          <cell r="J102">
            <v>160</v>
          </cell>
        </row>
        <row r="103">
          <cell r="A103" t="str">
            <v>03435458</v>
          </cell>
          <cell r="B103" t="str">
            <v>003</v>
          </cell>
          <cell r="C103" t="str">
            <v>ROBINSON TERRACE SENIOR LIVING</v>
          </cell>
          <cell r="D103" t="str">
            <v>ONE BUNTLINE DRIVE</v>
          </cell>
          <cell r="E103" t="str">
            <v>STAMFORD</v>
          </cell>
          <cell r="F103" t="str">
            <v>NY</v>
          </cell>
          <cell r="G103">
            <v>12167</v>
          </cell>
          <cell r="H103" t="str">
            <v>ORANGE</v>
          </cell>
          <cell r="I103" t="str">
            <v>DELAWARE</v>
          </cell>
          <cell r="J103">
            <v>30</v>
          </cell>
        </row>
        <row r="104">
          <cell r="A104" t="str">
            <v>03547651</v>
          </cell>
          <cell r="B104" t="str">
            <v>003</v>
          </cell>
          <cell r="C104" t="str">
            <v>ST. VINCENT DE PAUL RESIDENCE ASSISSTED LIVING PRO</v>
          </cell>
          <cell r="D104" t="str">
            <v>900 INTERVALE AVENUE</v>
          </cell>
          <cell r="E104" t="str">
            <v>BRONX</v>
          </cell>
          <cell r="F104" t="str">
            <v>NY</v>
          </cell>
          <cell r="G104">
            <v>10459</v>
          </cell>
          <cell r="H104" t="str">
            <v>NYC</v>
          </cell>
          <cell r="I104" t="str">
            <v>BRONX</v>
          </cell>
          <cell r="J104">
            <v>59</v>
          </cell>
        </row>
        <row r="105">
          <cell r="A105" t="str">
            <v>03547748</v>
          </cell>
          <cell r="B105" t="str">
            <v>003</v>
          </cell>
          <cell r="C105" t="str">
            <v>THE PLAZA AT CLOVER LAKE</v>
          </cell>
          <cell r="D105" t="str">
            <v>838 FAIR STREET</v>
          </cell>
          <cell r="E105" t="str">
            <v>CARMEL</v>
          </cell>
          <cell r="F105" t="str">
            <v>NY</v>
          </cell>
          <cell r="G105">
            <v>10512</v>
          </cell>
          <cell r="H105" t="str">
            <v>WESTCHESTER</v>
          </cell>
          <cell r="I105" t="str">
            <v>PUTNAM</v>
          </cell>
          <cell r="J105">
            <v>135</v>
          </cell>
        </row>
        <row r="106">
          <cell r="A106" t="str">
            <v>03527126</v>
          </cell>
          <cell r="B106" t="str">
            <v>003</v>
          </cell>
          <cell r="C106" t="str">
            <v>ORCHARD GROVE RESIDENCES</v>
          </cell>
          <cell r="D106" t="str">
            <v>20000 SOUTHWESTERN DRIVE W.E.</v>
          </cell>
          <cell r="E106" t="str">
            <v>JAMESTOWN</v>
          </cell>
          <cell r="F106" t="str">
            <v>NY</v>
          </cell>
          <cell r="G106">
            <v>14701</v>
          </cell>
          <cell r="H106" t="str">
            <v>ERIE</v>
          </cell>
          <cell r="I106" t="str">
            <v>CHAUTAUQUA</v>
          </cell>
          <cell r="J106">
            <v>30</v>
          </cell>
        </row>
        <row r="107">
          <cell r="A107" t="str">
            <v>03563040</v>
          </cell>
          <cell r="B107" t="str">
            <v>003</v>
          </cell>
          <cell r="C107" t="str">
            <v>MEADOWBROOK TERRACE ASSISTED LIVING FACILITY</v>
          </cell>
          <cell r="D107" t="str">
            <v>21957 COLE ROAD</v>
          </cell>
          <cell r="E107" t="str">
            <v>CARTHAGE</v>
          </cell>
          <cell r="F107" t="str">
            <v>NY</v>
          </cell>
          <cell r="G107">
            <v>13619</v>
          </cell>
          <cell r="H107" t="str">
            <v>NORTHERN RURAL</v>
          </cell>
          <cell r="I107" t="str">
            <v>JEFFERSON</v>
          </cell>
          <cell r="J107">
            <v>48</v>
          </cell>
        </row>
        <row r="108">
          <cell r="A108" t="str">
            <v>03572552</v>
          </cell>
          <cell r="B108" t="str">
            <v>003</v>
          </cell>
          <cell r="C108" t="str">
            <v>HERITAGE MANOR OF RANSOMVILLE</v>
          </cell>
          <cell r="D108" t="str">
            <v>3509 RANSOMVILLE ROAD</v>
          </cell>
          <cell r="E108" t="str">
            <v>RANSOMVILLE</v>
          </cell>
          <cell r="F108" t="str">
            <v>NY</v>
          </cell>
          <cell r="G108">
            <v>14131</v>
          </cell>
          <cell r="H108" t="str">
            <v>ERIE</v>
          </cell>
          <cell r="I108" t="str">
            <v>NIAGARA</v>
          </cell>
          <cell r="J108">
            <v>42</v>
          </cell>
        </row>
        <row r="109">
          <cell r="A109" t="str">
            <v>03572832</v>
          </cell>
          <cell r="B109" t="str">
            <v>003</v>
          </cell>
          <cell r="C109" t="str">
            <v>SAMARITAN SUMMIT VILLAGE</v>
          </cell>
          <cell r="D109" t="str">
            <v>22691 CAMPUS DRIVE</v>
          </cell>
          <cell r="E109" t="str">
            <v>WATERTOWN</v>
          </cell>
          <cell r="F109" t="str">
            <v>NY</v>
          </cell>
          <cell r="G109">
            <v>13605</v>
          </cell>
          <cell r="H109" t="str">
            <v>UTICA</v>
          </cell>
          <cell r="I109" t="str">
            <v>JEFFERSON</v>
          </cell>
          <cell r="J109">
            <v>80</v>
          </cell>
        </row>
        <row r="110">
          <cell r="A110" t="str">
            <v>03586858</v>
          </cell>
          <cell r="B110" t="str">
            <v>003</v>
          </cell>
          <cell r="C110" t="str">
            <v>THE TERRACE AT RIVERDALE</v>
          </cell>
          <cell r="D110" t="str">
            <v>5901 PALISADES AVENUE</v>
          </cell>
          <cell r="E110" t="str">
            <v>BRONX</v>
          </cell>
          <cell r="F110" t="str">
            <v>NY</v>
          </cell>
          <cell r="G110">
            <v>10471</v>
          </cell>
          <cell r="H110" t="str">
            <v>NYC</v>
          </cell>
          <cell r="I110" t="str">
            <v>BRONX</v>
          </cell>
          <cell r="J110">
            <v>35</v>
          </cell>
        </row>
        <row r="111">
          <cell r="A111" t="str">
            <v>03747000</v>
          </cell>
          <cell r="B111" t="str">
            <v>003</v>
          </cell>
          <cell r="C111" t="str">
            <v>PROMENADE AT MIDDLETOWN</v>
          </cell>
          <cell r="D111" t="str">
            <v>70 FULTON STREET</v>
          </cell>
          <cell r="E111" t="str">
            <v>MIDDLETOWN</v>
          </cell>
          <cell r="F111" t="str">
            <v>NY</v>
          </cell>
          <cell r="G111">
            <v>10940</v>
          </cell>
          <cell r="H111" t="str">
            <v>ORANGE</v>
          </cell>
          <cell r="I111" t="str">
            <v>ORANGE</v>
          </cell>
          <cell r="J111">
            <v>113</v>
          </cell>
        </row>
        <row r="112">
          <cell r="A112" t="str">
            <v>03817094</v>
          </cell>
          <cell r="B112" t="str">
            <v>003</v>
          </cell>
          <cell r="C112" t="str">
            <v>LONG BEACH ASSISTED LIVING</v>
          </cell>
          <cell r="D112" t="str">
            <v>274 WEST BROADWAY</v>
          </cell>
          <cell r="E112" t="str">
            <v>LONG BEACH</v>
          </cell>
          <cell r="F112" t="str">
            <v>NY</v>
          </cell>
          <cell r="G112">
            <v>11561</v>
          </cell>
          <cell r="H112" t="str">
            <v>LONG ISLAND</v>
          </cell>
          <cell r="I112" t="str">
            <v>NASSAU</v>
          </cell>
          <cell r="J112">
            <v>200</v>
          </cell>
        </row>
        <row r="113">
          <cell r="A113" t="str">
            <v>03826473</v>
          </cell>
          <cell r="B113" t="str">
            <v>003</v>
          </cell>
          <cell r="C113" t="str">
            <v>ST FRANCIS COMMONS</v>
          </cell>
          <cell r="D113" t="str">
            <v>12 BURKLE STREET</v>
          </cell>
          <cell r="E113" t="str">
            <v>OSWEGO</v>
          </cell>
          <cell r="F113" t="str">
            <v>NY</v>
          </cell>
          <cell r="G113">
            <v>13126</v>
          </cell>
          <cell r="H113" t="str">
            <v>UTICA</v>
          </cell>
          <cell r="I113" t="str">
            <v>OSWEGO</v>
          </cell>
          <cell r="J113">
            <v>60</v>
          </cell>
        </row>
        <row r="114">
          <cell r="A114" t="str">
            <v>03757384</v>
          </cell>
          <cell r="B114" t="str">
            <v>003</v>
          </cell>
          <cell r="C114" t="str">
            <v>ISLAND ASSISTED LIVING</v>
          </cell>
          <cell r="D114" t="str">
            <v>820 FRONT STREET</v>
          </cell>
          <cell r="E114" t="str">
            <v>HEMPSTEAD</v>
          </cell>
          <cell r="F114" t="str">
            <v>NY</v>
          </cell>
          <cell r="G114">
            <v>11550</v>
          </cell>
          <cell r="H114" t="str">
            <v>LONG ISLAND</v>
          </cell>
          <cell r="I114" t="str">
            <v>NASSAU</v>
          </cell>
          <cell r="J114">
            <v>200</v>
          </cell>
        </row>
        <row r="115">
          <cell r="A115" t="str">
            <v>03832208</v>
          </cell>
          <cell r="B115" t="str">
            <v>003</v>
          </cell>
          <cell r="C115" t="str">
            <v>OCEANVIEW MANOR HOME FOR ADULTS</v>
          </cell>
          <cell r="D115" t="str">
            <v>3010 WEST 33rd STREET</v>
          </cell>
          <cell r="E115" t="str">
            <v>BROOKLYN</v>
          </cell>
          <cell r="F115" t="str">
            <v>NY</v>
          </cell>
          <cell r="G115">
            <v>11224</v>
          </cell>
          <cell r="H115" t="str">
            <v>NYC</v>
          </cell>
          <cell r="I115" t="str">
            <v>KINGS</v>
          </cell>
          <cell r="J115">
            <v>160</v>
          </cell>
        </row>
        <row r="116">
          <cell r="A116" t="str">
            <v>03831849</v>
          </cell>
          <cell r="B116" t="str">
            <v>003</v>
          </cell>
          <cell r="C116" t="str">
            <v>JEWISH HOME LIFECARE</v>
          </cell>
          <cell r="D116" t="str">
            <v>2553 UNIVERSITY AVENUE</v>
          </cell>
          <cell r="E116" t="str">
            <v>BRONX</v>
          </cell>
          <cell r="F116" t="str">
            <v>NY</v>
          </cell>
          <cell r="G116">
            <v>10468</v>
          </cell>
          <cell r="H116" t="str">
            <v>NYC</v>
          </cell>
          <cell r="I116" t="str">
            <v>BRONX</v>
          </cell>
          <cell r="J116">
            <v>72</v>
          </cell>
        </row>
        <row r="117">
          <cell r="A117" t="str">
            <v>03884420</v>
          </cell>
          <cell r="B117" t="str">
            <v>003</v>
          </cell>
          <cell r="C117" t="str">
            <v>JUDSON MEADOWS</v>
          </cell>
          <cell r="D117" t="str">
            <v>39 SWAGGERTOWN ROAD</v>
          </cell>
          <cell r="E117" t="str">
            <v xml:space="preserve">GLENVILLE </v>
          </cell>
          <cell r="F117" t="str">
            <v>NY</v>
          </cell>
          <cell r="G117">
            <v>12302</v>
          </cell>
          <cell r="H117" t="str">
            <v>ALBANY</v>
          </cell>
          <cell r="I117" t="str">
            <v>SCHENECTADY</v>
          </cell>
          <cell r="J117">
            <v>10</v>
          </cell>
        </row>
        <row r="118">
          <cell r="A118" t="str">
            <v>03879792</v>
          </cell>
          <cell r="B118" t="str">
            <v>003</v>
          </cell>
          <cell r="C118" t="str">
            <v>MORNINGSIDE AT HOME INC</v>
          </cell>
          <cell r="D118" t="str">
            <v>1000 PELHAM PARKWAY SOUTH</v>
          </cell>
          <cell r="E118" t="str">
            <v>BRONX</v>
          </cell>
          <cell r="F118" t="str">
            <v>NY</v>
          </cell>
          <cell r="G118">
            <v>10461</v>
          </cell>
          <cell r="H118" t="str">
            <v>NYC</v>
          </cell>
          <cell r="I118" t="str">
            <v>BRONX</v>
          </cell>
          <cell r="J118">
            <v>40</v>
          </cell>
        </row>
        <row r="119">
          <cell r="A119" t="str">
            <v>04117277</v>
          </cell>
          <cell r="B119" t="str">
            <v>003</v>
          </cell>
          <cell r="C119" t="str">
            <v>DAUGHTERS OF JACOB NURSING HOME COMPANY INC</v>
          </cell>
          <cell r="D119" t="str">
            <v>1160 TELLER AVENUE</v>
          </cell>
          <cell r="E119" t="str">
            <v>BRONX</v>
          </cell>
          <cell r="F119" t="str">
            <v>NY</v>
          </cell>
          <cell r="G119">
            <v>10456</v>
          </cell>
          <cell r="H119" t="str">
            <v>NYC</v>
          </cell>
          <cell r="I119" t="str">
            <v>BRONX</v>
          </cell>
          <cell r="J119">
            <v>70</v>
          </cell>
        </row>
        <row r="120">
          <cell r="A120" t="str">
            <v>04173020</v>
          </cell>
          <cell r="B120" t="str">
            <v>003</v>
          </cell>
          <cell r="C120" t="str">
            <v>THE WATERFORD ON THE BAY</v>
          </cell>
          <cell r="D120" t="str">
            <v>2900 BRAGG STREET</v>
          </cell>
          <cell r="E120" t="str">
            <v>BROOKLYN</v>
          </cell>
          <cell r="F120" t="str">
            <v>NY</v>
          </cell>
          <cell r="G120">
            <v>11235</v>
          </cell>
          <cell r="H120" t="str">
            <v>NYC</v>
          </cell>
          <cell r="I120" t="str">
            <v>KINGS</v>
          </cell>
          <cell r="J120">
            <v>35</v>
          </cell>
        </row>
        <row r="121">
          <cell r="A121" t="str">
            <v>04197224</v>
          </cell>
          <cell r="B121" t="str">
            <v>003</v>
          </cell>
          <cell r="C121" t="str">
            <v>BRAEMAR LIVING AT WALLKILL, LLC</v>
          </cell>
          <cell r="D121" t="str">
            <v>21 RIVERSIDE DRIVE</v>
          </cell>
          <cell r="E121" t="str">
            <v>MIDDLETOWN</v>
          </cell>
          <cell r="F121" t="str">
            <v>NY</v>
          </cell>
          <cell r="G121">
            <v>10940</v>
          </cell>
          <cell r="H121" t="str">
            <v>ORANGE</v>
          </cell>
          <cell r="I121" t="str">
            <v>ORANGE</v>
          </cell>
          <cell r="J121">
            <v>80</v>
          </cell>
        </row>
        <row r="122">
          <cell r="A122" t="str">
            <v>04196383</v>
          </cell>
          <cell r="B122" t="str">
            <v>003</v>
          </cell>
          <cell r="C122" t="str">
            <v>VALLEY RESIDENTIAL SERVICES, INC</v>
          </cell>
          <cell r="D122" t="str">
            <v>161 VALLEY DRIVE</v>
          </cell>
          <cell r="E122" t="str">
            <v>HERKIMER</v>
          </cell>
          <cell r="F122" t="str">
            <v>NY</v>
          </cell>
          <cell r="G122">
            <v>13350</v>
          </cell>
          <cell r="H122" t="str">
            <v>UTICA</v>
          </cell>
          <cell r="I122" t="str">
            <v>HERKIMER</v>
          </cell>
          <cell r="J122">
            <v>36</v>
          </cell>
        </row>
        <row r="123">
          <cell r="A123" t="str">
            <v>04223901</v>
          </cell>
          <cell r="B123" t="str">
            <v>003</v>
          </cell>
          <cell r="C123" t="str">
            <v>ALICE HYDE ASSISTED LIVING PROGRAM</v>
          </cell>
          <cell r="D123" t="str">
            <v>45 SIXTH STREET</v>
          </cell>
          <cell r="E123" t="str">
            <v>MALONE</v>
          </cell>
          <cell r="F123" t="str">
            <v>NY</v>
          </cell>
          <cell r="G123">
            <v>12953</v>
          </cell>
          <cell r="H123" t="str">
            <v>NORTHERN RURAL</v>
          </cell>
          <cell r="I123" t="str">
            <v>FRANKLIN</v>
          </cell>
          <cell r="J123">
            <v>30</v>
          </cell>
        </row>
        <row r="124">
          <cell r="A124" t="str">
            <v>04245841</v>
          </cell>
          <cell r="B124" t="str">
            <v>003</v>
          </cell>
          <cell r="C124" t="str">
            <v>MOUNT VIEW ASSISTED LIVING</v>
          </cell>
          <cell r="D124" t="str">
            <v>5465 UPPER MOUNTAIN ROAD</v>
          </cell>
          <cell r="E124" t="str">
            <v>LOCKPORT</v>
          </cell>
          <cell r="F124" t="str">
            <v>NY</v>
          </cell>
          <cell r="G124">
            <v>14094</v>
          </cell>
          <cell r="H124" t="str">
            <v>ERIE</v>
          </cell>
          <cell r="I124" t="str">
            <v>NIAGARA</v>
          </cell>
          <cell r="J124">
            <v>150</v>
          </cell>
        </row>
        <row r="125">
          <cell r="A125" t="str">
            <v>04338125</v>
          </cell>
          <cell r="B125" t="str">
            <v>003</v>
          </cell>
          <cell r="C125" t="str">
            <v>THE NEW GOLDEN ACRES SP LLC</v>
          </cell>
          <cell r="D125" t="str">
            <v>35 PROSPECT STREET</v>
          </cell>
          <cell r="E125" t="str">
            <v>SPRING VALLEY</v>
          </cell>
          <cell r="F125" t="str">
            <v>NY</v>
          </cell>
          <cell r="G125">
            <v>10977</v>
          </cell>
          <cell r="H125" t="str">
            <v>WESTCHESTER</v>
          </cell>
          <cell r="I125" t="str">
            <v>ROCKLAND</v>
          </cell>
          <cell r="J125">
            <v>79</v>
          </cell>
        </row>
        <row r="126">
          <cell r="A126" t="str">
            <v>04338198</v>
          </cell>
          <cell r="B126" t="str">
            <v>003</v>
          </cell>
          <cell r="C126" t="str">
            <v>THE NEW VILLAGE VIEW SP LLC</v>
          </cell>
          <cell r="D126" t="str">
            <v>1 GROVE STREET</v>
          </cell>
          <cell r="E126" t="str">
            <v>HIGHLAND</v>
          </cell>
          <cell r="F126" t="str">
            <v>NY</v>
          </cell>
          <cell r="G126">
            <v>12528</v>
          </cell>
          <cell r="H126" t="str">
            <v>ORANGE</v>
          </cell>
          <cell r="I126" t="str">
            <v>ULSTER</v>
          </cell>
          <cell r="J126">
            <v>80</v>
          </cell>
        </row>
        <row r="127">
          <cell r="A127" t="str">
            <v>04337913</v>
          </cell>
          <cell r="B127" t="str">
            <v>003</v>
          </cell>
          <cell r="C127" t="str">
            <v>THE ELLIOT AT CATSKILL LLC</v>
          </cell>
          <cell r="D127" t="str">
            <v>122 JEFFERSON HEIGHTS</v>
          </cell>
          <cell r="E127" t="str">
            <v>CATSKILL</v>
          </cell>
          <cell r="F127" t="str">
            <v>NY</v>
          </cell>
          <cell r="G127">
            <v>12414</v>
          </cell>
          <cell r="H127" t="str">
            <v>ALBANY</v>
          </cell>
          <cell r="I127" t="str">
            <v>GREENE</v>
          </cell>
          <cell r="J127">
            <v>99</v>
          </cell>
        </row>
        <row r="128">
          <cell r="A128" t="str">
            <v>04338327</v>
          </cell>
          <cell r="B128" t="str">
            <v>003</v>
          </cell>
          <cell r="C128" t="str">
            <v>THE MANSION AT SOUTH UNION</v>
          </cell>
          <cell r="D128" t="str">
            <v>11 SOUTH UNION STREET</v>
          </cell>
          <cell r="E128" t="str">
            <v>CAMBRIDGE</v>
          </cell>
          <cell r="F128" t="str">
            <v>NY</v>
          </cell>
          <cell r="G128">
            <v>12816</v>
          </cell>
          <cell r="H128" t="str">
            <v>GLENS FALLS</v>
          </cell>
          <cell r="I128" t="str">
            <v>WASHINGTON</v>
          </cell>
          <cell r="J128">
            <v>34</v>
          </cell>
        </row>
        <row r="129">
          <cell r="A129" t="str">
            <v>04338107</v>
          </cell>
          <cell r="B129" t="str">
            <v>003</v>
          </cell>
          <cell r="C129" t="str">
            <v>THE GARDENS BY MORNINGSTAR</v>
          </cell>
          <cell r="D129" t="str">
            <v>132 ELLEN STREET</v>
          </cell>
          <cell r="E129" t="str">
            <v>OSWEGO</v>
          </cell>
          <cell r="F129" t="str">
            <v>NY</v>
          </cell>
          <cell r="G129">
            <v>13126</v>
          </cell>
          <cell r="H129" t="str">
            <v>UTICA</v>
          </cell>
          <cell r="I129" t="str">
            <v>OSWEGO</v>
          </cell>
          <cell r="J129">
            <v>77</v>
          </cell>
        </row>
        <row r="130">
          <cell r="A130" t="str">
            <v>04338354</v>
          </cell>
          <cell r="B130" t="str">
            <v>003</v>
          </cell>
          <cell r="C130" t="str">
            <v>EVERGREEN COURT HOME FOR ADULTS SP, LLC</v>
          </cell>
          <cell r="D130" t="str">
            <v>65 LAFAYETTE STREET</v>
          </cell>
          <cell r="E130" t="str">
            <v xml:space="preserve">SPRING VALLEY </v>
          </cell>
          <cell r="F130" t="str">
            <v>NY</v>
          </cell>
          <cell r="G130">
            <v>10977</v>
          </cell>
          <cell r="H130" t="str">
            <v>WESTCHESTER</v>
          </cell>
          <cell r="I130" t="str">
            <v>ROCKLAND</v>
          </cell>
          <cell r="J130">
            <v>200</v>
          </cell>
        </row>
        <row r="131">
          <cell r="A131" t="str">
            <v>04344712</v>
          </cell>
          <cell r="B131" t="str">
            <v>003</v>
          </cell>
          <cell r="C131" t="str">
            <v>FAWN RIDGE SENIOR LIVING</v>
          </cell>
          <cell r="D131" t="str">
            <v>2902 UPPER TIBBITS AVENUE</v>
          </cell>
          <cell r="E131" t="str">
            <v>TROY</v>
          </cell>
          <cell r="F131" t="str">
            <v>NY</v>
          </cell>
          <cell r="G131">
            <v>12180</v>
          </cell>
          <cell r="H131" t="str">
            <v>ALBANY</v>
          </cell>
          <cell r="I131" t="str">
            <v>RENSSELAER</v>
          </cell>
          <cell r="J131">
            <v>86</v>
          </cell>
        </row>
        <row r="132">
          <cell r="A132" t="str">
            <v>04345800</v>
          </cell>
          <cell r="B132" t="str">
            <v>003</v>
          </cell>
          <cell r="C132" t="str">
            <v>THE PAVILLION AT VESTAL LLC</v>
          </cell>
          <cell r="D132" t="str">
            <v>105 WEST SHEEDY ROAD</v>
          </cell>
          <cell r="E132" t="str">
            <v>VESTAL</v>
          </cell>
          <cell r="F132" t="str">
            <v>NY</v>
          </cell>
          <cell r="G132">
            <v>13850</v>
          </cell>
          <cell r="H132" t="str">
            <v>BINGHAMTON</v>
          </cell>
          <cell r="I132" t="str">
            <v>BROOME</v>
          </cell>
          <cell r="J132">
            <v>40</v>
          </cell>
        </row>
        <row r="133">
          <cell r="A133" t="str">
            <v>04393477</v>
          </cell>
          <cell r="B133" t="str">
            <v>003</v>
          </cell>
          <cell r="C133" t="str">
            <v>BROOKLYN ADULT CARE CENTER</v>
          </cell>
          <cell r="D133" t="str">
            <v>2830 PITKIN AVENUE</v>
          </cell>
          <cell r="E133" t="str">
            <v>BROOKLYN</v>
          </cell>
          <cell r="F133" t="str">
            <v>NY</v>
          </cell>
          <cell r="G133">
            <v>11208</v>
          </cell>
          <cell r="H133" t="str">
            <v>NYC</v>
          </cell>
          <cell r="I133" t="str">
            <v>KINGS</v>
          </cell>
          <cell r="J133">
            <v>200</v>
          </cell>
        </row>
        <row r="134">
          <cell r="A134" t="str">
            <v>04407618</v>
          </cell>
          <cell r="B134" t="str">
            <v>003</v>
          </cell>
          <cell r="C134" t="str">
            <v>OAKWOOD SENIOR LIVING</v>
          </cell>
          <cell r="D134" t="str">
            <v>3456 DELEWARE AVENUE</v>
          </cell>
          <cell r="E134" t="str">
            <v>KENMORE</v>
          </cell>
          <cell r="F134" t="str">
            <v>NY</v>
          </cell>
          <cell r="G134">
            <v>14217</v>
          </cell>
          <cell r="H134" t="str">
            <v>ERIE</v>
          </cell>
          <cell r="I134" t="str">
            <v>ERIE</v>
          </cell>
          <cell r="J134">
            <v>16</v>
          </cell>
        </row>
        <row r="135">
          <cell r="A135" t="str">
            <v>04480686</v>
          </cell>
          <cell r="B135" t="str">
            <v>003</v>
          </cell>
          <cell r="C135" t="str">
            <v>SEAVIEW MANOR, LLC</v>
          </cell>
          <cell r="D135" t="str">
            <v>210 BEACH 47TH STREET</v>
          </cell>
          <cell r="E135" t="str">
            <v>FAR ROCKAWAY</v>
          </cell>
          <cell r="F135" t="str">
            <v>NY</v>
          </cell>
          <cell r="G135">
            <v>11691</v>
          </cell>
          <cell r="H135" t="str">
            <v>NYC</v>
          </cell>
          <cell r="I135" t="str">
            <v>QUEENS</v>
          </cell>
          <cell r="J135">
            <v>114</v>
          </cell>
        </row>
        <row r="136">
          <cell r="A136" t="str">
            <v>04472060</v>
          </cell>
          <cell r="B136" t="str">
            <v>003</v>
          </cell>
          <cell r="C136" t="str">
            <v>LEROY MANOR</v>
          </cell>
          <cell r="D136" t="str">
            <v>8678 LAKE STREET ROAD</v>
          </cell>
          <cell r="E136" t="str">
            <v>LEROY</v>
          </cell>
          <cell r="F136" t="str">
            <v>NY</v>
          </cell>
          <cell r="G136">
            <v>14482</v>
          </cell>
          <cell r="H136" t="str">
            <v>WESTERN RURAL</v>
          </cell>
          <cell r="I136" t="str">
            <v>GENESEE</v>
          </cell>
          <cell r="J136">
            <v>79</v>
          </cell>
        </row>
        <row r="137">
          <cell r="A137" t="str">
            <v>04535920</v>
          </cell>
          <cell r="B137" t="str">
            <v>003</v>
          </cell>
          <cell r="C137" t="str">
            <v>SENECA LAKE TERRACE</v>
          </cell>
          <cell r="D137" t="str">
            <v>3670 COUNTY ROAD 6</v>
          </cell>
          <cell r="E137" t="str">
            <v>GENEVA</v>
          </cell>
          <cell r="F137" t="str">
            <v>NY</v>
          </cell>
          <cell r="G137">
            <v>14456</v>
          </cell>
          <cell r="H137" t="str">
            <v>ROCHESTER</v>
          </cell>
          <cell r="I137" t="str">
            <v>ONTARIO</v>
          </cell>
          <cell r="J137">
            <v>15</v>
          </cell>
        </row>
        <row r="138">
          <cell r="A138" t="str">
            <v>04570738</v>
          </cell>
          <cell r="B138" t="str">
            <v>003</v>
          </cell>
          <cell r="C138" t="str">
            <v>THE PAVILLION AT PINE VALLEY</v>
          </cell>
          <cell r="D138" t="str">
            <v>661 NORTH MAIN STREET</v>
          </cell>
          <cell r="E138" t="str">
            <v>SPRING VALLEY</v>
          </cell>
          <cell r="F138" t="str">
            <v>NY</v>
          </cell>
          <cell r="G138">
            <v>10977</v>
          </cell>
          <cell r="H138" t="str">
            <v>WESTCHESTER</v>
          </cell>
          <cell r="I138" t="str">
            <v>ROCKLAND</v>
          </cell>
          <cell r="J138">
            <v>56</v>
          </cell>
        </row>
        <row r="139">
          <cell r="A139" t="str">
            <v>04650437</v>
          </cell>
          <cell r="B139" t="str">
            <v>003</v>
          </cell>
          <cell r="C139" t="str">
            <v>FREWSBURG REST HOME</v>
          </cell>
          <cell r="D139" t="str">
            <v>106 WEST MAIN STREET</v>
          </cell>
          <cell r="E139" t="str">
            <v>FREWSBURG</v>
          </cell>
          <cell r="F139" t="str">
            <v>NY</v>
          </cell>
          <cell r="G139">
            <v>14738</v>
          </cell>
          <cell r="H139" t="str">
            <v>ERIE</v>
          </cell>
          <cell r="I139" t="str">
            <v>CHAUTAUQUA</v>
          </cell>
          <cell r="J139">
            <v>81</v>
          </cell>
        </row>
        <row r="140">
          <cell r="A140" t="str">
            <v>04675756</v>
          </cell>
          <cell r="B140" t="str">
            <v>003</v>
          </cell>
          <cell r="C140" t="str">
            <v>HYDE PARK ASSISTED LIVING FACILITY, INC</v>
          </cell>
          <cell r="D140" t="str">
            <v>394 VIOLET AVENUE</v>
          </cell>
          <cell r="E140" t="str">
            <v>POUGHKEEPSIE</v>
          </cell>
          <cell r="F140" t="str">
            <v>NY</v>
          </cell>
          <cell r="G140">
            <v>12601</v>
          </cell>
          <cell r="H140" t="str">
            <v>POUGHKEEPSIE</v>
          </cell>
          <cell r="I140" t="str">
            <v>DUTCHESS</v>
          </cell>
          <cell r="J140">
            <v>48</v>
          </cell>
        </row>
        <row r="141">
          <cell r="A141" t="str">
            <v>04750607</v>
          </cell>
          <cell r="B141" t="str">
            <v>003</v>
          </cell>
          <cell r="C141" t="str">
            <v>BROOKLYN BOULEVARD ALP</v>
          </cell>
          <cell r="D141" t="str">
            <v>636 LOUISIANA AVENUE</v>
          </cell>
          <cell r="E141" t="str">
            <v>BROOKLYN</v>
          </cell>
          <cell r="F141" t="str">
            <v>NY</v>
          </cell>
          <cell r="G141">
            <v>11239</v>
          </cell>
          <cell r="H141" t="str">
            <v>NYC</v>
          </cell>
          <cell r="I141" t="str">
            <v>KINGS</v>
          </cell>
          <cell r="J141">
            <v>176</v>
          </cell>
        </row>
        <row r="142">
          <cell r="A142" t="str">
            <v>04770687</v>
          </cell>
          <cell r="B142" t="str">
            <v>003</v>
          </cell>
          <cell r="C142" t="str">
            <v>GARDEN OF EDEN ALP</v>
          </cell>
          <cell r="D142" t="str">
            <v>1608-1620 STILLWELL AVENUE</v>
          </cell>
          <cell r="E142" t="str">
            <v>BROOKLYN</v>
          </cell>
          <cell r="F142" t="str">
            <v>NY</v>
          </cell>
          <cell r="G142">
            <v>11223</v>
          </cell>
          <cell r="H142" t="str">
            <v>NYC</v>
          </cell>
          <cell r="I142" t="str">
            <v>KINGS</v>
          </cell>
          <cell r="J142">
            <v>192</v>
          </cell>
        </row>
        <row r="143">
          <cell r="A143" t="str">
            <v>04798972</v>
          </cell>
          <cell r="B143" t="str">
            <v>003</v>
          </cell>
          <cell r="C143" t="str">
            <v>COBBS HILL MANOR INC</v>
          </cell>
          <cell r="D143" t="str">
            <v>1175 MONROE AVENUE</v>
          </cell>
          <cell r="E143" t="str">
            <v>ROCHESTER</v>
          </cell>
          <cell r="F143" t="str">
            <v>NY</v>
          </cell>
          <cell r="G143">
            <v>14620</v>
          </cell>
          <cell r="H143" t="str">
            <v>ROCHESTER</v>
          </cell>
          <cell r="I143" t="str">
            <v>MONROE</v>
          </cell>
          <cell r="J143">
            <v>75</v>
          </cell>
        </row>
        <row r="144">
          <cell r="A144" t="str">
            <v>04880920</v>
          </cell>
          <cell r="B144" t="str">
            <v>003</v>
          </cell>
          <cell r="C144" t="str">
            <v>THE SENTINEL AT AMSTERDAM, LLC</v>
          </cell>
          <cell r="D144" t="str">
            <v>10 MARKET STREET</v>
          </cell>
          <cell r="E144" t="str">
            <v>AMSTERDAM</v>
          </cell>
          <cell r="F144" t="str">
            <v>NY</v>
          </cell>
          <cell r="G144">
            <v>12010</v>
          </cell>
          <cell r="H144" t="str">
            <v>ALBANY</v>
          </cell>
          <cell r="I144" t="str">
            <v>MONTGOMERY</v>
          </cell>
          <cell r="J144">
            <v>120</v>
          </cell>
        </row>
        <row r="145">
          <cell r="A145" t="str">
            <v>04912552</v>
          </cell>
          <cell r="B145" t="str">
            <v>003</v>
          </cell>
          <cell r="C145" t="str">
            <v>BETHANY VILLAGE</v>
          </cell>
          <cell r="D145" t="str">
            <v>3005 WATKINS ROAD</v>
          </cell>
          <cell r="E145" t="str">
            <v>HORSEHEADS</v>
          </cell>
          <cell r="F145" t="str">
            <v>NY</v>
          </cell>
          <cell r="G145">
            <v>14845</v>
          </cell>
          <cell r="H145" t="str">
            <v>ELMIRA</v>
          </cell>
          <cell r="I145" t="str">
            <v>CHEMUNG</v>
          </cell>
          <cell r="J145">
            <v>60</v>
          </cell>
        </row>
        <row r="146">
          <cell r="A146" t="str">
            <v>04967066</v>
          </cell>
          <cell r="B146" t="str">
            <v>003</v>
          </cell>
          <cell r="C146" t="str">
            <v>PROMENADE AT TUXEDO PLACE</v>
          </cell>
          <cell r="D146" t="str">
            <v>40 HOSPITAL ROAD</v>
          </cell>
          <cell r="E146" t="str">
            <v>TUXEDO</v>
          </cell>
          <cell r="F146" t="str">
            <v>NY</v>
          </cell>
          <cell r="G146">
            <v>10987</v>
          </cell>
          <cell r="H146" t="str">
            <v>ORANGE</v>
          </cell>
          <cell r="I146" t="str">
            <v>ORANGE</v>
          </cell>
          <cell r="J146">
            <v>40</v>
          </cell>
        </row>
        <row r="147">
          <cell r="A147" t="str">
            <v>04985815</v>
          </cell>
          <cell r="B147" t="str">
            <v>003</v>
          </cell>
          <cell r="C147" t="str">
            <v>KINGS ADULT CARE CENTER</v>
          </cell>
          <cell r="D147" t="str">
            <v>2255 CROPSEY AVENUE</v>
          </cell>
          <cell r="E147" t="str">
            <v>BROOKLYN</v>
          </cell>
          <cell r="F147" t="str">
            <v>NY</v>
          </cell>
          <cell r="G147">
            <v>11214</v>
          </cell>
          <cell r="H147" t="str">
            <v>NYC</v>
          </cell>
          <cell r="I147" t="str">
            <v>KINGS</v>
          </cell>
          <cell r="J147">
            <v>200</v>
          </cell>
        </row>
        <row r="148">
          <cell r="A148" t="str">
            <v>05015307</v>
          </cell>
          <cell r="B148" t="str">
            <v>003</v>
          </cell>
          <cell r="C148" t="str">
            <v>AMBER COURT OF SMITHTOWN</v>
          </cell>
          <cell r="D148" t="str">
            <v>130-132 LAKE AVENUE</v>
          </cell>
          <cell r="E148" t="str">
            <v>NESCONSET</v>
          </cell>
          <cell r="F148" t="str">
            <v>NY</v>
          </cell>
          <cell r="G148">
            <v>11767</v>
          </cell>
          <cell r="H148" t="str">
            <v>LONG ISLAND</v>
          </cell>
          <cell r="I148" t="str">
            <v>SUFFOLK</v>
          </cell>
          <cell r="J148">
            <v>150</v>
          </cell>
        </row>
        <row r="149">
          <cell r="A149" t="str">
            <v>04961648</v>
          </cell>
          <cell r="B149" t="str">
            <v>003</v>
          </cell>
          <cell r="C149" t="str">
            <v>RIVERDALE MANOR HOME FOR ADULTS</v>
          </cell>
          <cell r="D149" t="str">
            <v>6355 BROADWAY</v>
          </cell>
          <cell r="E149" t="str">
            <v>BRONX</v>
          </cell>
          <cell r="F149" t="str">
            <v>NY</v>
          </cell>
          <cell r="G149">
            <v>10471</v>
          </cell>
          <cell r="H149" t="str">
            <v>NYC</v>
          </cell>
          <cell r="I149" t="str">
            <v>BRONX</v>
          </cell>
          <cell r="J149">
            <v>200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4 rates by region"/>
      <sheetName val="2004 rates by provider"/>
    </sheetNames>
    <sheetDataSet>
      <sheetData sheetId="0">
        <row r="21">
          <cell r="D21" t="str">
            <v>ALBANY3309</v>
          </cell>
          <cell r="E21">
            <v>54.67</v>
          </cell>
          <cell r="F21">
            <v>5467</v>
          </cell>
        </row>
        <row r="22">
          <cell r="D22" t="str">
            <v>ALBANY3317</v>
          </cell>
          <cell r="E22">
            <v>54.26</v>
          </cell>
          <cell r="F22">
            <v>5426</v>
          </cell>
        </row>
        <row r="23">
          <cell r="D23" t="str">
            <v>ALBANY3323</v>
          </cell>
          <cell r="E23">
            <v>46.25</v>
          </cell>
          <cell r="F23">
            <v>4625</v>
          </cell>
        </row>
        <row r="24">
          <cell r="D24" t="str">
            <v>ALBANY3325</v>
          </cell>
          <cell r="E24">
            <v>58.72</v>
          </cell>
          <cell r="F24">
            <v>5872</v>
          </cell>
        </row>
        <row r="25">
          <cell r="D25" t="str">
            <v>ALBANY3301</v>
          </cell>
          <cell r="E25">
            <v>82.72</v>
          </cell>
          <cell r="F25">
            <v>8272</v>
          </cell>
        </row>
        <row r="26">
          <cell r="D26" t="str">
            <v>ALBANY3303</v>
          </cell>
          <cell r="E26">
            <v>89.79</v>
          </cell>
          <cell r="F26">
            <v>8979</v>
          </cell>
        </row>
        <row r="27">
          <cell r="D27" t="str">
            <v>ALBANY3305</v>
          </cell>
          <cell r="E27">
            <v>80.83</v>
          </cell>
          <cell r="F27">
            <v>8083</v>
          </cell>
        </row>
        <row r="28">
          <cell r="D28" t="str">
            <v>ALBANY3307</v>
          </cell>
          <cell r="E28">
            <v>88.6</v>
          </cell>
          <cell r="F28">
            <v>8860</v>
          </cell>
        </row>
        <row r="29">
          <cell r="D29" t="str">
            <v>ALBANY3311</v>
          </cell>
          <cell r="E29">
            <v>70.02</v>
          </cell>
          <cell r="F29">
            <v>7002</v>
          </cell>
        </row>
        <row r="30">
          <cell r="D30" t="str">
            <v>ALBANY3313</v>
          </cell>
          <cell r="E30">
            <v>74.510000000000005</v>
          </cell>
          <cell r="F30">
            <v>7451.0000000000009</v>
          </cell>
        </row>
        <row r="31">
          <cell r="D31" t="str">
            <v>ALBANY3315</v>
          </cell>
          <cell r="E31">
            <v>84.95</v>
          </cell>
          <cell r="F31">
            <v>8495</v>
          </cell>
        </row>
        <row r="32">
          <cell r="D32" t="str">
            <v>ALBANY3319</v>
          </cell>
          <cell r="E32">
            <v>65.09</v>
          </cell>
          <cell r="F32">
            <v>6509</v>
          </cell>
        </row>
        <row r="33">
          <cell r="D33" t="str">
            <v>ALBANY3321</v>
          </cell>
          <cell r="E33">
            <v>72.2</v>
          </cell>
          <cell r="F33">
            <v>7220</v>
          </cell>
        </row>
        <row r="34">
          <cell r="D34" t="str">
            <v>ALBANY3327</v>
          </cell>
          <cell r="E34">
            <v>65.09</v>
          </cell>
          <cell r="F34">
            <v>6509</v>
          </cell>
        </row>
        <row r="35">
          <cell r="D35" t="str">
            <v>ALBANY3329</v>
          </cell>
          <cell r="E35">
            <v>69.61</v>
          </cell>
          <cell r="F35">
            <v>6961</v>
          </cell>
        </row>
        <row r="36">
          <cell r="D36" t="str">
            <v>ALBANY3331</v>
          </cell>
          <cell r="E36">
            <v>77.3</v>
          </cell>
          <cell r="F36">
            <v>7730</v>
          </cell>
        </row>
        <row r="37">
          <cell r="D37" t="str">
            <v>NYC3309</v>
          </cell>
          <cell r="E37">
            <v>78.209999999999994</v>
          </cell>
          <cell r="F37">
            <v>7820.9999999999991</v>
          </cell>
        </row>
        <row r="38">
          <cell r="D38" t="str">
            <v>NYC3317</v>
          </cell>
          <cell r="E38">
            <v>77.72</v>
          </cell>
          <cell r="F38">
            <v>7772</v>
          </cell>
        </row>
        <row r="39">
          <cell r="D39" t="str">
            <v>NYC3323</v>
          </cell>
          <cell r="E39">
            <v>65.17</v>
          </cell>
          <cell r="F39">
            <v>6517</v>
          </cell>
        </row>
        <row r="40">
          <cell r="D40" t="str">
            <v>NYC3325</v>
          </cell>
          <cell r="E40">
            <v>84.97</v>
          </cell>
          <cell r="F40">
            <v>8497</v>
          </cell>
        </row>
        <row r="41">
          <cell r="D41" t="str">
            <v>NYC3301</v>
          </cell>
          <cell r="E41">
            <v>122.55</v>
          </cell>
          <cell r="F41">
            <v>12255</v>
          </cell>
        </row>
        <row r="42">
          <cell r="D42" t="str">
            <v>NYC3303</v>
          </cell>
          <cell r="E42">
            <v>133.91999999999999</v>
          </cell>
          <cell r="F42">
            <v>13391.999999999998</v>
          </cell>
        </row>
        <row r="43">
          <cell r="D43" t="str">
            <v>NYC3305</v>
          </cell>
          <cell r="E43">
            <v>119.6</v>
          </cell>
          <cell r="F43">
            <v>11960</v>
          </cell>
        </row>
        <row r="44">
          <cell r="D44" t="str">
            <v>NYC3307</v>
          </cell>
          <cell r="E44">
            <v>130.97</v>
          </cell>
          <cell r="F44">
            <v>13097</v>
          </cell>
        </row>
        <row r="45">
          <cell r="D45" t="str">
            <v>NYC3311</v>
          </cell>
          <cell r="E45">
            <v>102.87</v>
          </cell>
          <cell r="F45">
            <v>10287</v>
          </cell>
        </row>
        <row r="46">
          <cell r="D46" t="str">
            <v>NYC3313</v>
          </cell>
          <cell r="E46">
            <v>109.98</v>
          </cell>
          <cell r="F46">
            <v>10998</v>
          </cell>
        </row>
        <row r="47">
          <cell r="D47" t="str">
            <v>NYC3315</v>
          </cell>
          <cell r="E47">
            <v>126.28</v>
          </cell>
          <cell r="F47">
            <v>12628</v>
          </cell>
        </row>
        <row r="48">
          <cell r="D48" t="str">
            <v>NYC3319</v>
          </cell>
          <cell r="E48">
            <v>95.23</v>
          </cell>
          <cell r="F48">
            <v>9523</v>
          </cell>
        </row>
        <row r="49">
          <cell r="D49" t="str">
            <v>NYC3321</v>
          </cell>
          <cell r="E49">
            <v>106.55</v>
          </cell>
          <cell r="F49">
            <v>10655</v>
          </cell>
        </row>
        <row r="50">
          <cell r="D50" t="str">
            <v>NYC3327</v>
          </cell>
          <cell r="E50">
            <v>95.23</v>
          </cell>
          <cell r="F50">
            <v>9523</v>
          </cell>
        </row>
        <row r="51">
          <cell r="D51" t="str">
            <v>NYC3329</v>
          </cell>
          <cell r="E51">
            <v>102.41</v>
          </cell>
          <cell r="F51">
            <v>10241</v>
          </cell>
        </row>
        <row r="52">
          <cell r="D52" t="str">
            <v>NYC3331</v>
          </cell>
          <cell r="E52">
            <v>114.86</v>
          </cell>
          <cell r="F52">
            <v>11486</v>
          </cell>
        </row>
        <row r="53">
          <cell r="D53" t="str">
            <v>SYRACUSE3309</v>
          </cell>
          <cell r="E53">
            <v>58.56</v>
          </cell>
          <cell r="F53">
            <v>5856</v>
          </cell>
        </row>
        <row r="54">
          <cell r="D54" t="str">
            <v>SYRACUSE3317</v>
          </cell>
          <cell r="E54">
            <v>58.15</v>
          </cell>
          <cell r="F54">
            <v>5815</v>
          </cell>
        </row>
        <row r="55">
          <cell r="D55" t="str">
            <v>SYRACUSE3323</v>
          </cell>
          <cell r="E55">
            <v>49.84</v>
          </cell>
          <cell r="F55">
            <v>4984</v>
          </cell>
        </row>
        <row r="56">
          <cell r="D56" t="str">
            <v>SYRACUSE3325</v>
          </cell>
          <cell r="E56">
            <v>62.89</v>
          </cell>
          <cell r="F56">
            <v>6289</v>
          </cell>
        </row>
        <row r="57">
          <cell r="D57" t="str">
            <v>SYRACUSE3301</v>
          </cell>
          <cell r="E57">
            <v>87.95</v>
          </cell>
          <cell r="F57">
            <v>8795</v>
          </cell>
        </row>
        <row r="58">
          <cell r="D58" t="str">
            <v>SYRACUSE3303</v>
          </cell>
          <cell r="E58">
            <v>95.45</v>
          </cell>
          <cell r="F58">
            <v>9545</v>
          </cell>
        </row>
        <row r="59">
          <cell r="D59" t="str">
            <v>SYRACUSE3305</v>
          </cell>
          <cell r="E59">
            <v>86.01</v>
          </cell>
          <cell r="F59">
            <v>8601</v>
          </cell>
        </row>
        <row r="60">
          <cell r="D60" t="str">
            <v>SYRACUSE3307</v>
          </cell>
          <cell r="E60">
            <v>93.95</v>
          </cell>
          <cell r="F60">
            <v>9395</v>
          </cell>
        </row>
        <row r="61">
          <cell r="D61" t="str">
            <v>SYRACUSE3311</v>
          </cell>
          <cell r="E61">
            <v>74.78</v>
          </cell>
          <cell r="F61">
            <v>7478</v>
          </cell>
        </row>
        <row r="62">
          <cell r="D62" t="str">
            <v>SYRACUSE3313</v>
          </cell>
          <cell r="E62">
            <v>79.459999999999994</v>
          </cell>
          <cell r="F62">
            <v>7945.9999999999991</v>
          </cell>
        </row>
        <row r="63">
          <cell r="D63" t="str">
            <v>SYRACUSE3315</v>
          </cell>
          <cell r="E63">
            <v>90.38</v>
          </cell>
          <cell r="F63">
            <v>9038</v>
          </cell>
        </row>
        <row r="64">
          <cell r="D64" t="str">
            <v>SYRACUSE3319</v>
          </cell>
          <cell r="E64">
            <v>69.62</v>
          </cell>
          <cell r="F64">
            <v>6962</v>
          </cell>
        </row>
        <row r="65">
          <cell r="D65" t="str">
            <v>SYRACUSE3321</v>
          </cell>
          <cell r="E65">
            <v>77.11</v>
          </cell>
          <cell r="F65">
            <v>7711</v>
          </cell>
        </row>
        <row r="66">
          <cell r="D66" t="str">
            <v>SYRACUSE3327</v>
          </cell>
          <cell r="E66">
            <v>69.62</v>
          </cell>
          <cell r="F66">
            <v>6962</v>
          </cell>
        </row>
        <row r="67">
          <cell r="D67" t="str">
            <v>SYRACUSE3329</v>
          </cell>
          <cell r="E67">
            <v>74.38</v>
          </cell>
          <cell r="F67">
            <v>7438</v>
          </cell>
        </row>
        <row r="68">
          <cell r="D68" t="str">
            <v>SYRACUSE3331</v>
          </cell>
          <cell r="E68">
            <v>82.56</v>
          </cell>
          <cell r="F68">
            <v>8256</v>
          </cell>
        </row>
        <row r="69">
          <cell r="D69" t="str">
            <v>ROCHESTER3309</v>
          </cell>
          <cell r="E69">
            <v>55.23</v>
          </cell>
          <cell r="F69">
            <v>5523</v>
          </cell>
        </row>
        <row r="70">
          <cell r="D70" t="str">
            <v>ROCHESTER3317</v>
          </cell>
          <cell r="E70">
            <v>54.74</v>
          </cell>
          <cell r="F70">
            <v>5474</v>
          </cell>
        </row>
        <row r="71">
          <cell r="D71" t="str">
            <v>ROCHESTER3323</v>
          </cell>
          <cell r="E71">
            <v>46.92</v>
          </cell>
          <cell r="F71">
            <v>4692</v>
          </cell>
        </row>
        <row r="72">
          <cell r="D72" t="str">
            <v>ROCHESTER3325</v>
          </cell>
          <cell r="E72">
            <v>59.06</v>
          </cell>
          <cell r="F72">
            <v>5906</v>
          </cell>
        </row>
        <row r="73">
          <cell r="D73" t="str">
            <v>ROCHESTER3301</v>
          </cell>
          <cell r="E73">
            <v>82.71</v>
          </cell>
          <cell r="F73">
            <v>8271</v>
          </cell>
        </row>
        <row r="74">
          <cell r="D74" t="str">
            <v>ROCHESTER3303</v>
          </cell>
          <cell r="E74">
            <v>89.64</v>
          </cell>
          <cell r="F74">
            <v>8964</v>
          </cell>
        </row>
        <row r="75">
          <cell r="D75" t="str">
            <v>ROCHESTER3305</v>
          </cell>
          <cell r="E75">
            <v>80.900000000000006</v>
          </cell>
          <cell r="F75">
            <v>8090.0000000000009</v>
          </cell>
        </row>
        <row r="76">
          <cell r="D76" t="str">
            <v>ROCHESTER3307</v>
          </cell>
          <cell r="E76">
            <v>88.82</v>
          </cell>
          <cell r="F76">
            <v>8882</v>
          </cell>
        </row>
        <row r="77">
          <cell r="D77" t="str">
            <v>ROCHESTER3311</v>
          </cell>
          <cell r="E77">
            <v>70.17</v>
          </cell>
          <cell r="F77">
            <v>7017</v>
          </cell>
        </row>
        <row r="78">
          <cell r="D78" t="str">
            <v>ROCHESTER3313</v>
          </cell>
          <cell r="E78">
            <v>74.540000000000006</v>
          </cell>
          <cell r="F78">
            <v>7454.0000000000009</v>
          </cell>
        </row>
        <row r="79">
          <cell r="D79" t="str">
            <v>ROCHESTER3315</v>
          </cell>
          <cell r="E79">
            <v>84.88</v>
          </cell>
          <cell r="F79">
            <v>8488</v>
          </cell>
        </row>
        <row r="80">
          <cell r="D80" t="str">
            <v>ROCHESTER3319</v>
          </cell>
          <cell r="E80">
            <v>65.25</v>
          </cell>
          <cell r="F80">
            <v>6525</v>
          </cell>
        </row>
        <row r="81">
          <cell r="D81" t="str">
            <v>ROCHESTER3321</v>
          </cell>
          <cell r="E81">
            <v>72.25</v>
          </cell>
          <cell r="F81">
            <v>7225</v>
          </cell>
        </row>
        <row r="82">
          <cell r="D82" t="str">
            <v>ROCHESTER3327</v>
          </cell>
          <cell r="E82">
            <v>65.25</v>
          </cell>
          <cell r="F82">
            <v>6525</v>
          </cell>
        </row>
        <row r="83">
          <cell r="D83" t="str">
            <v>ROCHESTER3329</v>
          </cell>
          <cell r="E83">
            <v>69.7</v>
          </cell>
          <cell r="F83">
            <v>6970</v>
          </cell>
        </row>
        <row r="84">
          <cell r="D84" t="str">
            <v>ROCHESTER3331</v>
          </cell>
          <cell r="E84">
            <v>77.23</v>
          </cell>
          <cell r="F84">
            <v>7723</v>
          </cell>
        </row>
        <row r="85">
          <cell r="D85" t="str">
            <v>ORANGE3309</v>
          </cell>
          <cell r="E85">
            <v>59.55</v>
          </cell>
          <cell r="F85">
            <v>5955</v>
          </cell>
        </row>
        <row r="86">
          <cell r="D86" t="str">
            <v>ORANGE3317</v>
          </cell>
          <cell r="E86">
            <v>59.1</v>
          </cell>
          <cell r="F86">
            <v>5910</v>
          </cell>
        </row>
        <row r="87">
          <cell r="D87" t="str">
            <v>ORANGE3323</v>
          </cell>
          <cell r="E87">
            <v>50.14</v>
          </cell>
          <cell r="F87">
            <v>5014</v>
          </cell>
        </row>
        <row r="88">
          <cell r="D88" t="str">
            <v>ORANGE3325</v>
          </cell>
          <cell r="E88">
            <v>64.03</v>
          </cell>
          <cell r="F88">
            <v>6403</v>
          </cell>
        </row>
        <row r="89">
          <cell r="D89" t="str">
            <v>ORANGE3301</v>
          </cell>
          <cell r="E89">
            <v>90.74</v>
          </cell>
          <cell r="F89">
            <v>9074</v>
          </cell>
        </row>
        <row r="90">
          <cell r="D90" t="str">
            <v>ORANGE3303</v>
          </cell>
          <cell r="E90">
            <v>98.53</v>
          </cell>
          <cell r="F90">
            <v>9853</v>
          </cell>
        </row>
        <row r="91">
          <cell r="D91" t="str">
            <v>ORANGE3305</v>
          </cell>
          <cell r="E91">
            <v>88.59</v>
          </cell>
          <cell r="F91">
            <v>8859</v>
          </cell>
        </row>
        <row r="92">
          <cell r="D92" t="str">
            <v>ORANGE3307</v>
          </cell>
          <cell r="E92">
            <v>97.29</v>
          </cell>
          <cell r="F92">
            <v>9729</v>
          </cell>
        </row>
        <row r="93">
          <cell r="D93" t="str">
            <v>ORANGE3311</v>
          </cell>
          <cell r="E93">
            <v>76.56</v>
          </cell>
          <cell r="F93">
            <v>7656</v>
          </cell>
        </row>
        <row r="94">
          <cell r="D94" t="str">
            <v>ORANGE3313</v>
          </cell>
          <cell r="E94">
            <v>81.56</v>
          </cell>
          <cell r="F94">
            <v>8156</v>
          </cell>
        </row>
        <row r="95">
          <cell r="D95" t="str">
            <v>ORANGE3315</v>
          </cell>
          <cell r="E95">
            <v>93.15</v>
          </cell>
          <cell r="F95">
            <v>9315</v>
          </cell>
        </row>
        <row r="96">
          <cell r="D96" t="str">
            <v>ORANGE3319</v>
          </cell>
          <cell r="E96">
            <v>71.09</v>
          </cell>
          <cell r="F96">
            <v>7109</v>
          </cell>
        </row>
        <row r="97">
          <cell r="D97" t="str">
            <v>ORANGE3321</v>
          </cell>
          <cell r="E97">
            <v>78.959999999999994</v>
          </cell>
          <cell r="F97">
            <v>7895.9999999999991</v>
          </cell>
        </row>
        <row r="98">
          <cell r="D98" t="str">
            <v>ORANGE3327</v>
          </cell>
          <cell r="E98">
            <v>71.09</v>
          </cell>
          <cell r="F98">
            <v>7109</v>
          </cell>
        </row>
        <row r="99">
          <cell r="D99" t="str">
            <v>ORANGE3329</v>
          </cell>
          <cell r="E99">
            <v>76.11</v>
          </cell>
          <cell r="F99">
            <v>7611</v>
          </cell>
        </row>
        <row r="100">
          <cell r="D100" t="str">
            <v>ORANGE3331</v>
          </cell>
          <cell r="E100">
            <v>84.58</v>
          </cell>
          <cell r="F100">
            <v>8458</v>
          </cell>
        </row>
        <row r="101">
          <cell r="D101" t="str">
            <v>LONG ISLAND3309</v>
          </cell>
          <cell r="E101">
            <v>72.569999999999993</v>
          </cell>
          <cell r="F101">
            <v>7256.9999999999991</v>
          </cell>
        </row>
        <row r="102">
          <cell r="D102" t="str">
            <v>LONG ISLAND3317</v>
          </cell>
          <cell r="E102">
            <v>72.11</v>
          </cell>
          <cell r="F102">
            <v>7211</v>
          </cell>
        </row>
        <row r="103">
          <cell r="D103" t="str">
            <v>LONG ISLAND3323</v>
          </cell>
          <cell r="E103">
            <v>60.35</v>
          </cell>
          <cell r="F103">
            <v>6035</v>
          </cell>
        </row>
        <row r="104">
          <cell r="D104" t="str">
            <v>LONG ISLAND3325</v>
          </cell>
          <cell r="E104">
            <v>78.91</v>
          </cell>
          <cell r="F104">
            <v>7891</v>
          </cell>
        </row>
        <row r="105">
          <cell r="D105" t="str">
            <v>LONG ISLAND3301</v>
          </cell>
          <cell r="E105">
            <v>114.13</v>
          </cell>
          <cell r="F105">
            <v>11413</v>
          </cell>
        </row>
        <row r="106">
          <cell r="D106" t="str">
            <v>LONG ISLAND3303</v>
          </cell>
          <cell r="E106">
            <v>124.8</v>
          </cell>
          <cell r="F106">
            <v>12480</v>
          </cell>
        </row>
        <row r="107">
          <cell r="D107" t="str">
            <v>LONG ISLAND3305</v>
          </cell>
          <cell r="E107">
            <v>111.36</v>
          </cell>
          <cell r="F107">
            <v>11136</v>
          </cell>
        </row>
        <row r="108">
          <cell r="D108" t="str">
            <v>LONG ISLAND3307</v>
          </cell>
          <cell r="E108">
            <v>122.02</v>
          </cell>
          <cell r="F108">
            <v>12202</v>
          </cell>
        </row>
        <row r="109">
          <cell r="D109" t="str">
            <v>LONG ISLAND3311</v>
          </cell>
          <cell r="E109">
            <v>95.7</v>
          </cell>
          <cell r="F109">
            <v>9570</v>
          </cell>
        </row>
        <row r="110">
          <cell r="D110" t="str">
            <v>LONG ISLAND3313</v>
          </cell>
          <cell r="E110">
            <v>102.36</v>
          </cell>
          <cell r="F110">
            <v>10236</v>
          </cell>
        </row>
        <row r="111">
          <cell r="D111" t="str">
            <v>LONG ISLAND3315</v>
          </cell>
          <cell r="E111">
            <v>117.63</v>
          </cell>
          <cell r="F111">
            <v>11763</v>
          </cell>
        </row>
        <row r="112">
          <cell r="D112" t="str">
            <v>LONG ISLAND3319</v>
          </cell>
          <cell r="E112">
            <v>88.53</v>
          </cell>
          <cell r="F112">
            <v>8853</v>
          </cell>
        </row>
        <row r="113">
          <cell r="D113" t="str">
            <v>LONG ISLAND3321</v>
          </cell>
          <cell r="E113">
            <v>99.14</v>
          </cell>
          <cell r="F113">
            <v>9914</v>
          </cell>
        </row>
        <row r="114">
          <cell r="D114" t="str">
            <v>LONG ISLAND3327</v>
          </cell>
          <cell r="E114">
            <v>88.53</v>
          </cell>
          <cell r="F114">
            <v>8853</v>
          </cell>
        </row>
        <row r="115">
          <cell r="D115" t="str">
            <v>LONG ISLAND3329</v>
          </cell>
          <cell r="E115">
            <v>95.26</v>
          </cell>
          <cell r="F115">
            <v>9526</v>
          </cell>
        </row>
        <row r="116">
          <cell r="D116" t="str">
            <v>LONG ISLAND3331</v>
          </cell>
          <cell r="E116">
            <v>106.94</v>
          </cell>
          <cell r="F116">
            <v>10694</v>
          </cell>
        </row>
        <row r="117">
          <cell r="D117" t="str">
            <v>ERIE3309</v>
          </cell>
          <cell r="E117">
            <v>51.04</v>
          </cell>
          <cell r="F117">
            <v>5104</v>
          </cell>
        </row>
        <row r="118">
          <cell r="D118" t="str">
            <v>ERIE3317</v>
          </cell>
          <cell r="E118">
            <v>50.66</v>
          </cell>
          <cell r="F118">
            <v>5066</v>
          </cell>
        </row>
        <row r="119">
          <cell r="D119" t="str">
            <v>ERIE3323</v>
          </cell>
          <cell r="E119">
            <v>43.32</v>
          </cell>
          <cell r="F119">
            <v>4332</v>
          </cell>
        </row>
        <row r="120">
          <cell r="D120" t="str">
            <v>ERIE3325</v>
          </cell>
          <cell r="E120">
            <v>54.69</v>
          </cell>
          <cell r="F120">
            <v>5469</v>
          </cell>
        </row>
        <row r="121">
          <cell r="D121" t="str">
            <v>ERIE3301</v>
          </cell>
          <cell r="E121">
            <v>76.599999999999994</v>
          </cell>
          <cell r="F121">
            <v>7659.9999999999991</v>
          </cell>
        </row>
        <row r="122">
          <cell r="D122" t="str">
            <v>ERIE3303</v>
          </cell>
          <cell r="E122">
            <v>83</v>
          </cell>
          <cell r="F122">
            <v>8300</v>
          </cell>
        </row>
        <row r="123">
          <cell r="D123" t="str">
            <v>ERIE3305</v>
          </cell>
          <cell r="E123">
            <v>74.849999999999994</v>
          </cell>
          <cell r="F123">
            <v>7484.9999999999991</v>
          </cell>
        </row>
        <row r="124">
          <cell r="D124" t="str">
            <v>ERIE3307</v>
          </cell>
          <cell r="E124">
            <v>82.03</v>
          </cell>
          <cell r="F124">
            <v>8203</v>
          </cell>
        </row>
        <row r="125">
          <cell r="D125" t="str">
            <v>ERIE3311</v>
          </cell>
          <cell r="E125">
            <v>64.97</v>
          </cell>
          <cell r="F125">
            <v>6497</v>
          </cell>
        </row>
        <row r="126">
          <cell r="D126" t="str">
            <v>ERIE3313</v>
          </cell>
          <cell r="E126">
            <v>69.08</v>
          </cell>
          <cell r="F126">
            <v>6908</v>
          </cell>
        </row>
        <row r="127">
          <cell r="D127" t="str">
            <v>ERIE3315</v>
          </cell>
          <cell r="E127">
            <v>78.58</v>
          </cell>
          <cell r="F127">
            <v>7858</v>
          </cell>
        </row>
        <row r="128">
          <cell r="D128" t="str">
            <v>ERIE3319</v>
          </cell>
          <cell r="E128">
            <v>60.48</v>
          </cell>
          <cell r="F128">
            <v>6048</v>
          </cell>
        </row>
        <row r="129">
          <cell r="D129" t="str">
            <v>ERIE3321</v>
          </cell>
          <cell r="E129">
            <v>66.92</v>
          </cell>
          <cell r="F129">
            <v>6692</v>
          </cell>
        </row>
        <row r="130">
          <cell r="D130" t="str">
            <v>ERIE3327</v>
          </cell>
          <cell r="E130">
            <v>60.48</v>
          </cell>
          <cell r="F130">
            <v>6048</v>
          </cell>
        </row>
        <row r="131">
          <cell r="D131" t="str">
            <v>ERIE3329</v>
          </cell>
          <cell r="E131">
            <v>64.59</v>
          </cell>
          <cell r="F131">
            <v>6459</v>
          </cell>
        </row>
        <row r="132">
          <cell r="D132" t="str">
            <v>ERIE3331</v>
          </cell>
          <cell r="E132">
            <v>71.540000000000006</v>
          </cell>
          <cell r="F132">
            <v>7154.0000000000009</v>
          </cell>
        </row>
        <row r="133">
          <cell r="D133" t="str">
            <v>WESTCHESTER3309</v>
          </cell>
          <cell r="E133">
            <v>68.33</v>
          </cell>
          <cell r="F133">
            <v>6833</v>
          </cell>
        </row>
        <row r="134">
          <cell r="D134" t="str">
            <v>WESTCHESTER3317</v>
          </cell>
          <cell r="E134">
            <v>67.8</v>
          </cell>
          <cell r="F134">
            <v>6780</v>
          </cell>
        </row>
        <row r="135">
          <cell r="D135" t="str">
            <v>WESTCHESTER3323</v>
          </cell>
          <cell r="E135">
            <v>57.42</v>
          </cell>
          <cell r="F135">
            <v>5742</v>
          </cell>
        </row>
        <row r="136">
          <cell r="D136" t="str">
            <v>WESTCHESTER3325</v>
          </cell>
          <cell r="E136">
            <v>73.72</v>
          </cell>
          <cell r="F136">
            <v>7372</v>
          </cell>
        </row>
        <row r="137">
          <cell r="D137" t="str">
            <v>WESTCHESTER3301</v>
          </cell>
          <cell r="E137">
            <v>105.05</v>
          </cell>
          <cell r="F137">
            <v>10505</v>
          </cell>
        </row>
        <row r="138">
          <cell r="D138" t="str">
            <v>WESTCHESTER3303</v>
          </cell>
          <cell r="E138">
            <v>114.42</v>
          </cell>
          <cell r="F138">
            <v>11442</v>
          </cell>
        </row>
        <row r="139">
          <cell r="D139" t="str">
            <v>WESTCHESTER3305</v>
          </cell>
          <cell r="E139">
            <v>102.67</v>
          </cell>
          <cell r="F139">
            <v>10267</v>
          </cell>
        </row>
        <row r="140">
          <cell r="D140" t="str">
            <v>WESTCHESTER3307</v>
          </cell>
          <cell r="E140">
            <v>112.63</v>
          </cell>
          <cell r="F140">
            <v>11263</v>
          </cell>
        </row>
        <row r="141">
          <cell r="D141" t="str">
            <v>WESTCHESTER3311</v>
          </cell>
          <cell r="E141">
            <v>88.58</v>
          </cell>
          <cell r="F141">
            <v>8858</v>
          </cell>
        </row>
        <row r="142">
          <cell r="D142" t="str">
            <v>WESTCHESTER3313</v>
          </cell>
          <cell r="E142">
            <v>94.42</v>
          </cell>
          <cell r="F142">
            <v>9442</v>
          </cell>
        </row>
        <row r="143">
          <cell r="D143" t="str">
            <v>WESTCHESTER3315</v>
          </cell>
          <cell r="E143">
            <v>108.1</v>
          </cell>
          <cell r="F143">
            <v>10810</v>
          </cell>
        </row>
        <row r="144">
          <cell r="D144" t="str">
            <v>WESTCHESTER3319</v>
          </cell>
          <cell r="E144">
            <v>82.1</v>
          </cell>
          <cell r="F144">
            <v>8210</v>
          </cell>
        </row>
        <row r="145">
          <cell r="D145" t="str">
            <v>WESTCHESTER3321</v>
          </cell>
          <cell r="E145">
            <v>91.49</v>
          </cell>
          <cell r="F145">
            <v>9149</v>
          </cell>
        </row>
        <row r="146">
          <cell r="D146" t="str">
            <v>WESTCHESTER3327</v>
          </cell>
          <cell r="E146">
            <v>82.1</v>
          </cell>
          <cell r="F146">
            <v>8210</v>
          </cell>
        </row>
        <row r="147">
          <cell r="D147" t="str">
            <v>WESTCHESTER3329</v>
          </cell>
          <cell r="E147">
            <v>88.05</v>
          </cell>
          <cell r="F147">
            <v>8805</v>
          </cell>
        </row>
        <row r="148">
          <cell r="D148" t="str">
            <v>WESTCHESTER3331</v>
          </cell>
          <cell r="E148">
            <v>98.28</v>
          </cell>
          <cell r="F148">
            <v>9828</v>
          </cell>
        </row>
        <row r="149">
          <cell r="D149" t="str">
            <v>UTICA3309</v>
          </cell>
          <cell r="E149">
            <v>51.03</v>
          </cell>
          <cell r="F149">
            <v>5103</v>
          </cell>
        </row>
        <row r="150">
          <cell r="D150" t="str">
            <v>UTICA3317</v>
          </cell>
          <cell r="E150">
            <v>50.71</v>
          </cell>
          <cell r="F150">
            <v>5071</v>
          </cell>
        </row>
        <row r="151">
          <cell r="D151" t="str">
            <v>UTICA3323</v>
          </cell>
          <cell r="E151">
            <v>43.45</v>
          </cell>
          <cell r="F151">
            <v>4345</v>
          </cell>
        </row>
        <row r="152">
          <cell r="D152" t="str">
            <v>UTICA3325</v>
          </cell>
          <cell r="E152">
            <v>54.68</v>
          </cell>
          <cell r="F152">
            <v>5468</v>
          </cell>
        </row>
        <row r="153">
          <cell r="D153" t="str">
            <v>UTICA3301</v>
          </cell>
          <cell r="E153">
            <v>76.22</v>
          </cell>
          <cell r="F153">
            <v>7622</v>
          </cell>
        </row>
        <row r="154">
          <cell r="D154" t="str">
            <v>UTICA3303</v>
          </cell>
          <cell r="E154">
            <v>82.52</v>
          </cell>
          <cell r="F154">
            <v>8252</v>
          </cell>
        </row>
        <row r="155">
          <cell r="D155" t="str">
            <v>UTICA3305</v>
          </cell>
          <cell r="E155">
            <v>74.459999999999994</v>
          </cell>
          <cell r="F155">
            <v>7445.9999999999991</v>
          </cell>
        </row>
        <row r="156">
          <cell r="D156" t="str">
            <v>UTICA3307</v>
          </cell>
          <cell r="E156">
            <v>81.400000000000006</v>
          </cell>
          <cell r="F156">
            <v>8140.0000000000009</v>
          </cell>
        </row>
        <row r="157">
          <cell r="D157" t="str">
            <v>UTICA3311</v>
          </cell>
          <cell r="E157">
            <v>64.8</v>
          </cell>
          <cell r="F157">
            <v>6480</v>
          </cell>
        </row>
        <row r="158">
          <cell r="D158" t="str">
            <v>UTICA3313</v>
          </cell>
          <cell r="E158">
            <v>68.86</v>
          </cell>
          <cell r="F158">
            <v>6886</v>
          </cell>
        </row>
        <row r="159">
          <cell r="D159" t="str">
            <v>UTICA3315</v>
          </cell>
          <cell r="E159">
            <v>78.180000000000007</v>
          </cell>
          <cell r="F159">
            <v>7818.0000000000009</v>
          </cell>
        </row>
        <row r="160">
          <cell r="D160" t="str">
            <v>UTICA3319</v>
          </cell>
          <cell r="E160">
            <v>60.42</v>
          </cell>
          <cell r="F160">
            <v>6042</v>
          </cell>
        </row>
        <row r="161">
          <cell r="D161" t="str">
            <v>UTICA3321</v>
          </cell>
          <cell r="E161">
            <v>66.760000000000005</v>
          </cell>
          <cell r="F161">
            <v>6676.0000000000009</v>
          </cell>
        </row>
        <row r="162">
          <cell r="D162" t="str">
            <v>UTICA3327</v>
          </cell>
          <cell r="E162">
            <v>60.42</v>
          </cell>
          <cell r="F162">
            <v>6042</v>
          </cell>
        </row>
        <row r="163">
          <cell r="D163" t="str">
            <v>UTICA3329</v>
          </cell>
          <cell r="E163">
            <v>64.459999999999994</v>
          </cell>
          <cell r="F163">
            <v>6445.9999999999991</v>
          </cell>
        </row>
        <row r="164">
          <cell r="D164" t="str">
            <v>UTICA3331</v>
          </cell>
          <cell r="E164">
            <v>71.31</v>
          </cell>
          <cell r="F164">
            <v>7131</v>
          </cell>
        </row>
        <row r="165">
          <cell r="D165" t="str">
            <v>POUGHKEEPSIE3309</v>
          </cell>
          <cell r="E165">
            <v>55.65</v>
          </cell>
          <cell r="F165">
            <v>5565</v>
          </cell>
        </row>
        <row r="166">
          <cell r="D166" t="str">
            <v>POUGHKEEPSIE3317</v>
          </cell>
          <cell r="E166">
            <v>55.2</v>
          </cell>
          <cell r="F166">
            <v>5520</v>
          </cell>
        </row>
        <row r="167">
          <cell r="D167" t="str">
            <v>POUGHKEEPSIE3323</v>
          </cell>
          <cell r="E167">
            <v>47.2</v>
          </cell>
          <cell r="F167">
            <v>4720</v>
          </cell>
        </row>
        <row r="168">
          <cell r="D168" t="str">
            <v>POUGHKEEPSIE3325</v>
          </cell>
          <cell r="E168">
            <v>59.75</v>
          </cell>
          <cell r="F168">
            <v>5975</v>
          </cell>
        </row>
        <row r="169">
          <cell r="D169" t="str">
            <v>POUGHKEEPSIE3301</v>
          </cell>
          <cell r="E169">
            <v>83.98</v>
          </cell>
          <cell r="F169">
            <v>8398</v>
          </cell>
        </row>
        <row r="170">
          <cell r="D170" t="str">
            <v>POUGHKEEPSIE3303</v>
          </cell>
          <cell r="E170">
            <v>91.22</v>
          </cell>
          <cell r="F170">
            <v>9122</v>
          </cell>
        </row>
        <row r="171">
          <cell r="D171" t="str">
            <v>POUGHKEEPSIE3305</v>
          </cell>
          <cell r="E171">
            <v>82.17</v>
          </cell>
          <cell r="F171">
            <v>8217</v>
          </cell>
        </row>
        <row r="172">
          <cell r="D172" t="str">
            <v>POUGHKEEPSIE3307</v>
          </cell>
          <cell r="E172">
            <v>90.03</v>
          </cell>
          <cell r="F172">
            <v>9003</v>
          </cell>
        </row>
        <row r="173">
          <cell r="D173" t="str">
            <v>POUGHKEEPSIE3311</v>
          </cell>
          <cell r="E173">
            <v>71.209999999999994</v>
          </cell>
          <cell r="F173">
            <v>7120.9999999999991</v>
          </cell>
        </row>
        <row r="174">
          <cell r="D174" t="str">
            <v>POUGHKEEPSIE3313</v>
          </cell>
          <cell r="E174">
            <v>75.709999999999994</v>
          </cell>
          <cell r="F174">
            <v>7570.9999999999991</v>
          </cell>
        </row>
        <row r="175">
          <cell r="D175" t="str">
            <v>POUGHKEEPSIE3315</v>
          </cell>
          <cell r="E175">
            <v>86.32</v>
          </cell>
          <cell r="F175">
            <v>8632</v>
          </cell>
        </row>
        <row r="176">
          <cell r="D176" t="str">
            <v>POUGHKEEPSIE3319</v>
          </cell>
          <cell r="E176">
            <v>66.17</v>
          </cell>
          <cell r="F176">
            <v>6617</v>
          </cell>
        </row>
        <row r="177">
          <cell r="D177" t="str">
            <v>POUGHKEEPSIE3321</v>
          </cell>
          <cell r="E177">
            <v>73.42</v>
          </cell>
          <cell r="F177">
            <v>7342</v>
          </cell>
        </row>
        <row r="178">
          <cell r="D178" t="str">
            <v>POUGHKEEPSIE3327</v>
          </cell>
          <cell r="E178">
            <v>66.17</v>
          </cell>
          <cell r="F178">
            <v>6617</v>
          </cell>
        </row>
        <row r="179">
          <cell r="D179" t="str">
            <v>POUGHKEEPSIE3329</v>
          </cell>
          <cell r="E179">
            <v>70.77</v>
          </cell>
          <cell r="F179">
            <v>7077</v>
          </cell>
        </row>
        <row r="180">
          <cell r="D180" t="str">
            <v>POUGHKEEPSIE3331</v>
          </cell>
          <cell r="E180">
            <v>78.650000000000006</v>
          </cell>
          <cell r="F180">
            <v>7865.0000000000009</v>
          </cell>
        </row>
        <row r="181">
          <cell r="D181" t="str">
            <v>BINGHAMTON3309</v>
          </cell>
          <cell r="E181">
            <v>51.98</v>
          </cell>
          <cell r="F181">
            <v>5198</v>
          </cell>
        </row>
        <row r="182">
          <cell r="D182" t="str">
            <v>BINGHAMTON3317</v>
          </cell>
          <cell r="E182">
            <v>51.6</v>
          </cell>
          <cell r="F182">
            <v>5160</v>
          </cell>
        </row>
        <row r="183">
          <cell r="D183" t="str">
            <v>BINGHAMTON3323</v>
          </cell>
          <cell r="E183">
            <v>44.33</v>
          </cell>
          <cell r="F183">
            <v>4433</v>
          </cell>
        </row>
        <row r="184">
          <cell r="D184" t="str">
            <v>BINGHAMTON3325</v>
          </cell>
          <cell r="E184">
            <v>55.72</v>
          </cell>
          <cell r="F184">
            <v>5572</v>
          </cell>
        </row>
        <row r="185">
          <cell r="D185" t="str">
            <v>BINGHAMTON3301</v>
          </cell>
          <cell r="E185">
            <v>77.64</v>
          </cell>
          <cell r="F185">
            <v>7764</v>
          </cell>
        </row>
        <row r="186">
          <cell r="D186" t="str">
            <v>BINGHAMTON3303</v>
          </cell>
          <cell r="E186">
            <v>84.16</v>
          </cell>
          <cell r="F186">
            <v>8416</v>
          </cell>
        </row>
        <row r="187">
          <cell r="D187" t="str">
            <v>BINGHAMTON3305</v>
          </cell>
          <cell r="E187">
            <v>75.94</v>
          </cell>
          <cell r="F187">
            <v>7594</v>
          </cell>
        </row>
        <row r="188">
          <cell r="D188" t="str">
            <v>BINGHAMTON3307</v>
          </cell>
          <cell r="E188">
            <v>82.96</v>
          </cell>
          <cell r="F188">
            <v>8296</v>
          </cell>
        </row>
        <row r="189">
          <cell r="D189" t="str">
            <v>BINGHAMTON3311</v>
          </cell>
          <cell r="E189">
            <v>66.09</v>
          </cell>
          <cell r="F189">
            <v>6609</v>
          </cell>
        </row>
        <row r="190">
          <cell r="D190" t="str">
            <v>BINGHAMTON3313</v>
          </cell>
          <cell r="E190">
            <v>70.17</v>
          </cell>
          <cell r="F190">
            <v>7017</v>
          </cell>
        </row>
        <row r="191">
          <cell r="D191" t="str">
            <v>BINGHAMTON3315</v>
          </cell>
          <cell r="E191">
            <v>79.73</v>
          </cell>
          <cell r="F191">
            <v>7973</v>
          </cell>
        </row>
        <row r="192">
          <cell r="D192" t="str">
            <v>BINGHAMTON3319</v>
          </cell>
          <cell r="E192">
            <v>61.57</v>
          </cell>
          <cell r="F192">
            <v>6157</v>
          </cell>
        </row>
        <row r="193">
          <cell r="D193" t="str">
            <v>BINGHAMTON3321</v>
          </cell>
          <cell r="E193">
            <v>68.11</v>
          </cell>
          <cell r="F193">
            <v>6811</v>
          </cell>
        </row>
        <row r="194">
          <cell r="D194" t="str">
            <v>BINGHAMTON3327</v>
          </cell>
          <cell r="E194">
            <v>61.57</v>
          </cell>
          <cell r="F194">
            <v>6157</v>
          </cell>
        </row>
        <row r="195">
          <cell r="D195" t="str">
            <v>BINGHAMTON3329</v>
          </cell>
          <cell r="E195">
            <v>65.72</v>
          </cell>
          <cell r="F195">
            <v>6572</v>
          </cell>
        </row>
        <row r="196">
          <cell r="D196" t="str">
            <v>BINGHAMTON3331</v>
          </cell>
          <cell r="E196">
            <v>72.83</v>
          </cell>
          <cell r="F196">
            <v>7283</v>
          </cell>
        </row>
        <row r="197">
          <cell r="D197" t="str">
            <v>ELMIRA3309</v>
          </cell>
          <cell r="E197">
            <v>54.64</v>
          </cell>
          <cell r="F197">
            <v>5464</v>
          </cell>
        </row>
        <row r="198">
          <cell r="D198" t="str">
            <v>ELMIRA3317</v>
          </cell>
          <cell r="E198">
            <v>54.34</v>
          </cell>
          <cell r="F198">
            <v>5434</v>
          </cell>
        </row>
        <row r="199">
          <cell r="D199" t="str">
            <v>ELMIRA3323</v>
          </cell>
          <cell r="E199">
            <v>46.31</v>
          </cell>
          <cell r="F199">
            <v>4631</v>
          </cell>
        </row>
        <row r="200">
          <cell r="D200" t="str">
            <v>ELMIRA3325</v>
          </cell>
          <cell r="E200">
            <v>58.69</v>
          </cell>
          <cell r="F200">
            <v>5869</v>
          </cell>
        </row>
        <row r="201">
          <cell r="D201" t="str">
            <v>ELMIRA3301</v>
          </cell>
          <cell r="E201">
            <v>82.3</v>
          </cell>
          <cell r="F201">
            <v>8230</v>
          </cell>
        </row>
        <row r="202">
          <cell r="D202" t="str">
            <v>ELMIRA3303</v>
          </cell>
          <cell r="E202">
            <v>89.15</v>
          </cell>
          <cell r="F202">
            <v>8915</v>
          </cell>
        </row>
        <row r="203">
          <cell r="D203" t="str">
            <v>ELMIRA3305</v>
          </cell>
          <cell r="E203">
            <v>80.290000000000006</v>
          </cell>
          <cell r="F203">
            <v>8029.0000000000009</v>
          </cell>
        </row>
        <row r="204">
          <cell r="D204" t="str">
            <v>ELMIRA3307</v>
          </cell>
          <cell r="E204">
            <v>87.78</v>
          </cell>
          <cell r="F204">
            <v>8778</v>
          </cell>
        </row>
        <row r="205">
          <cell r="D205" t="str">
            <v>ELMIRA3311</v>
          </cell>
          <cell r="E205">
            <v>69.760000000000005</v>
          </cell>
          <cell r="F205">
            <v>6976.0000000000009</v>
          </cell>
        </row>
        <row r="206">
          <cell r="D206" t="str">
            <v>ELMIRA3313</v>
          </cell>
          <cell r="E206">
            <v>74.25</v>
          </cell>
          <cell r="F206">
            <v>7425</v>
          </cell>
        </row>
        <row r="207">
          <cell r="D207" t="str">
            <v>ELMIRA3315</v>
          </cell>
          <cell r="E207">
            <v>84.39</v>
          </cell>
          <cell r="F207">
            <v>8439</v>
          </cell>
        </row>
        <row r="208">
          <cell r="D208" t="str">
            <v>ELMIRA3319</v>
          </cell>
          <cell r="E208">
            <v>65.02</v>
          </cell>
          <cell r="F208">
            <v>6502</v>
          </cell>
        </row>
        <row r="209">
          <cell r="D209" t="str">
            <v>ELMIRA3321</v>
          </cell>
          <cell r="E209">
            <v>71.91</v>
          </cell>
          <cell r="F209">
            <v>7191</v>
          </cell>
        </row>
        <row r="210">
          <cell r="D210" t="str">
            <v>ELMIRA3327</v>
          </cell>
          <cell r="E210">
            <v>65.02</v>
          </cell>
          <cell r="F210">
            <v>6502</v>
          </cell>
        </row>
        <row r="211">
          <cell r="D211" t="str">
            <v>ELMIRA3329</v>
          </cell>
          <cell r="E211">
            <v>69.430000000000007</v>
          </cell>
          <cell r="F211">
            <v>6943.0000000000009</v>
          </cell>
        </row>
        <row r="212">
          <cell r="D212" t="str">
            <v>ELMIRA3331</v>
          </cell>
          <cell r="E212">
            <v>76.88</v>
          </cell>
          <cell r="F212">
            <v>7688</v>
          </cell>
        </row>
        <row r="213">
          <cell r="D213" t="str">
            <v>CENTRAL RURAL3309</v>
          </cell>
          <cell r="E213">
            <v>50.7</v>
          </cell>
          <cell r="F213">
            <v>5070</v>
          </cell>
        </row>
        <row r="214">
          <cell r="D214" t="str">
            <v>CENTRAL RURAL3317</v>
          </cell>
          <cell r="E214">
            <v>50.32</v>
          </cell>
          <cell r="F214">
            <v>5032</v>
          </cell>
        </row>
        <row r="215">
          <cell r="D215" t="str">
            <v>CENTRAL RURAL3323</v>
          </cell>
          <cell r="E215">
            <v>43.52</v>
          </cell>
          <cell r="F215">
            <v>4352</v>
          </cell>
        </row>
        <row r="216">
          <cell r="D216" t="str">
            <v>CENTRAL RURAL3325</v>
          </cell>
          <cell r="E216">
            <v>54.19</v>
          </cell>
          <cell r="F216">
            <v>5419</v>
          </cell>
        </row>
        <row r="217">
          <cell r="D217" t="str">
            <v>CENTRAL RURAL3301</v>
          </cell>
          <cell r="E217">
            <v>74.77</v>
          </cell>
          <cell r="F217">
            <v>7477</v>
          </cell>
        </row>
        <row r="218">
          <cell r="D218" t="str">
            <v>CENTRAL RURAL3303</v>
          </cell>
          <cell r="E218">
            <v>80.92</v>
          </cell>
          <cell r="F218">
            <v>8092</v>
          </cell>
        </row>
        <row r="219">
          <cell r="D219" t="str">
            <v>CENTRAL RURAL3305</v>
          </cell>
          <cell r="E219">
            <v>73.23</v>
          </cell>
          <cell r="F219">
            <v>7323</v>
          </cell>
        </row>
        <row r="220">
          <cell r="D220" t="str">
            <v>CENTRAL RURAL3307</v>
          </cell>
          <cell r="E220">
            <v>79.86</v>
          </cell>
          <cell r="F220">
            <v>7986</v>
          </cell>
        </row>
        <row r="221">
          <cell r="D221" t="str">
            <v>CENTRAL RURAL3311</v>
          </cell>
          <cell r="E221">
            <v>63.94</v>
          </cell>
          <cell r="F221">
            <v>6394</v>
          </cell>
        </row>
        <row r="222">
          <cell r="D222" t="str">
            <v>CENTRAL RURAL3313</v>
          </cell>
          <cell r="E222">
            <v>67.75</v>
          </cell>
          <cell r="F222">
            <v>6775</v>
          </cell>
        </row>
        <row r="223">
          <cell r="D223" t="str">
            <v>CENTRAL RURAL3315</v>
          </cell>
          <cell r="E223">
            <v>76.75</v>
          </cell>
          <cell r="F223">
            <v>7675</v>
          </cell>
        </row>
        <row r="224">
          <cell r="D224" t="str">
            <v>CENTRAL RURAL3319</v>
          </cell>
          <cell r="E224">
            <v>59.66</v>
          </cell>
          <cell r="F224">
            <v>5966</v>
          </cell>
        </row>
        <row r="225">
          <cell r="D225" t="str">
            <v>CENTRAL RURAL3321</v>
          </cell>
          <cell r="E225">
            <v>65.819999999999993</v>
          </cell>
          <cell r="F225">
            <v>6581.9999999999991</v>
          </cell>
        </row>
        <row r="226">
          <cell r="D226" t="str">
            <v>CENTRAL RURAL3327</v>
          </cell>
          <cell r="E226">
            <v>59.66</v>
          </cell>
          <cell r="F226">
            <v>5966</v>
          </cell>
        </row>
        <row r="227">
          <cell r="D227" t="str">
            <v>CENTRAL RURAL3329</v>
          </cell>
          <cell r="E227">
            <v>63.57</v>
          </cell>
          <cell r="F227">
            <v>6357</v>
          </cell>
        </row>
        <row r="228">
          <cell r="D228" t="str">
            <v>CENTRAL RURAL3331</v>
          </cell>
          <cell r="E228">
            <v>70.260000000000005</v>
          </cell>
          <cell r="F228">
            <v>7026.0000000000009</v>
          </cell>
        </row>
        <row r="229">
          <cell r="D229" t="str">
            <v>WESTERN RURAL3309</v>
          </cell>
          <cell r="E229">
            <v>47.45</v>
          </cell>
          <cell r="F229">
            <v>4745</v>
          </cell>
        </row>
        <row r="230">
          <cell r="D230" t="str">
            <v>WESTERN RURAL3317</v>
          </cell>
          <cell r="E230">
            <v>47.1</v>
          </cell>
          <cell r="F230">
            <v>4710</v>
          </cell>
        </row>
        <row r="231">
          <cell r="D231" t="str">
            <v>WESTERN RURAL3323</v>
          </cell>
          <cell r="E231">
            <v>40.43</v>
          </cell>
          <cell r="F231">
            <v>4043</v>
          </cell>
        </row>
        <row r="232">
          <cell r="D232" t="str">
            <v>WESTERN RURAL3325</v>
          </cell>
          <cell r="E232">
            <v>50.72</v>
          </cell>
          <cell r="F232">
            <v>5072</v>
          </cell>
        </row>
        <row r="233">
          <cell r="D233" t="str">
            <v>WESTERN RURAL3301</v>
          </cell>
          <cell r="E233">
            <v>70.58</v>
          </cell>
          <cell r="F233">
            <v>7058</v>
          </cell>
        </row>
        <row r="234">
          <cell r="D234" t="str">
            <v>WESTERN RURAL3303</v>
          </cell>
          <cell r="E234">
            <v>76.34</v>
          </cell>
          <cell r="F234">
            <v>7634</v>
          </cell>
        </row>
        <row r="235">
          <cell r="D235" t="str">
            <v>WESTERN RURAL3305</v>
          </cell>
          <cell r="E235">
            <v>68.98</v>
          </cell>
          <cell r="F235">
            <v>6898</v>
          </cell>
        </row>
        <row r="236">
          <cell r="D236" t="str">
            <v>WESTERN RURAL3307</v>
          </cell>
          <cell r="E236">
            <v>75.58</v>
          </cell>
          <cell r="F236">
            <v>7558</v>
          </cell>
        </row>
        <row r="237">
          <cell r="D237" t="str">
            <v>WESTERN RURAL3311</v>
          </cell>
          <cell r="E237">
            <v>60.01</v>
          </cell>
          <cell r="F237">
            <v>6001</v>
          </cell>
        </row>
        <row r="238">
          <cell r="D238" t="str">
            <v>WESTERN RURAL3313</v>
          </cell>
          <cell r="E238">
            <v>63.72</v>
          </cell>
          <cell r="F238">
            <v>6372</v>
          </cell>
        </row>
        <row r="239">
          <cell r="D239" t="str">
            <v>WESTERN RURAL3315</v>
          </cell>
          <cell r="E239">
            <v>72.349999999999994</v>
          </cell>
          <cell r="F239">
            <v>7234.9999999999991</v>
          </cell>
        </row>
        <row r="240">
          <cell r="D240" t="str">
            <v>WESTERN RURAL3319</v>
          </cell>
          <cell r="E240">
            <v>55.94</v>
          </cell>
          <cell r="F240">
            <v>5594</v>
          </cell>
        </row>
        <row r="241">
          <cell r="D241" t="str">
            <v>WESTERN RURAL3321</v>
          </cell>
          <cell r="E241">
            <v>61.74</v>
          </cell>
          <cell r="F241">
            <v>6174</v>
          </cell>
        </row>
        <row r="242">
          <cell r="D242" t="str">
            <v>WESTERN RURAL3327</v>
          </cell>
          <cell r="E242">
            <v>55.94</v>
          </cell>
          <cell r="F242">
            <v>5594</v>
          </cell>
        </row>
        <row r="243">
          <cell r="D243" t="str">
            <v>WESTERN RURAL3329</v>
          </cell>
          <cell r="E243">
            <v>59.64</v>
          </cell>
          <cell r="F243">
            <v>5964</v>
          </cell>
        </row>
        <row r="244">
          <cell r="D244" t="str">
            <v>WESTERN RURAL3331</v>
          </cell>
          <cell r="E244">
            <v>65.87</v>
          </cell>
          <cell r="F244">
            <v>6587</v>
          </cell>
        </row>
        <row r="245">
          <cell r="D245" t="str">
            <v>GLENS FALLS3309</v>
          </cell>
          <cell r="E245">
            <v>51.52</v>
          </cell>
          <cell r="F245">
            <v>5152</v>
          </cell>
        </row>
        <row r="246">
          <cell r="D246" t="str">
            <v>GLENS FALLS3317</v>
          </cell>
          <cell r="E246">
            <v>51.18</v>
          </cell>
          <cell r="F246">
            <v>5118</v>
          </cell>
        </row>
        <row r="247">
          <cell r="D247" t="str">
            <v>GLENS FALLS3323</v>
          </cell>
          <cell r="E247">
            <v>43.73</v>
          </cell>
          <cell r="F247">
            <v>4373</v>
          </cell>
        </row>
        <row r="248">
          <cell r="D248" t="str">
            <v>GLENS FALLS3325</v>
          </cell>
          <cell r="E248">
            <v>55.4</v>
          </cell>
          <cell r="F248">
            <v>5540</v>
          </cell>
        </row>
        <row r="249">
          <cell r="D249" t="str">
            <v>GLENS FALLS3301</v>
          </cell>
          <cell r="E249">
            <v>77.739999999999995</v>
          </cell>
          <cell r="F249">
            <v>7773.9999999999991</v>
          </cell>
        </row>
        <row r="250">
          <cell r="D250" t="str">
            <v>GLENS FALLS3303</v>
          </cell>
          <cell r="E250">
            <v>84.4</v>
          </cell>
          <cell r="F250">
            <v>8440</v>
          </cell>
        </row>
        <row r="251">
          <cell r="D251" t="str">
            <v>GLENS FALLS3305</v>
          </cell>
          <cell r="E251">
            <v>75.98</v>
          </cell>
          <cell r="F251">
            <v>7598</v>
          </cell>
        </row>
        <row r="252">
          <cell r="D252" t="str">
            <v>GLENS FALLS3307</v>
          </cell>
          <cell r="E252">
            <v>83.01</v>
          </cell>
          <cell r="F252">
            <v>8301</v>
          </cell>
        </row>
        <row r="253">
          <cell r="D253" t="str">
            <v>GLENS FALLS3311</v>
          </cell>
          <cell r="E253">
            <v>65.97</v>
          </cell>
          <cell r="F253">
            <v>6597</v>
          </cell>
        </row>
        <row r="254">
          <cell r="D254" t="str">
            <v>GLENS FALLS3313</v>
          </cell>
          <cell r="E254">
            <v>70.180000000000007</v>
          </cell>
          <cell r="F254">
            <v>7018.0000000000009</v>
          </cell>
        </row>
        <row r="255">
          <cell r="D255" t="str">
            <v>GLENS FALLS3315</v>
          </cell>
          <cell r="E255">
            <v>79.87</v>
          </cell>
          <cell r="F255">
            <v>7987</v>
          </cell>
        </row>
        <row r="256">
          <cell r="D256" t="str">
            <v>GLENS FALLS3319</v>
          </cell>
          <cell r="E256">
            <v>61.4</v>
          </cell>
          <cell r="F256">
            <v>6140</v>
          </cell>
        </row>
        <row r="257">
          <cell r="D257" t="str">
            <v>GLENS FALLS3321</v>
          </cell>
          <cell r="E257">
            <v>68.06</v>
          </cell>
          <cell r="F257">
            <v>6806</v>
          </cell>
        </row>
        <row r="258">
          <cell r="D258" t="str">
            <v>GLENS FALLS3327</v>
          </cell>
          <cell r="E258">
            <v>61.4</v>
          </cell>
          <cell r="F258">
            <v>6140</v>
          </cell>
        </row>
        <row r="259">
          <cell r="D259" t="str">
            <v>GLENS FALLS3329</v>
          </cell>
          <cell r="E259">
            <v>65.650000000000006</v>
          </cell>
          <cell r="F259">
            <v>6565.0000000000009</v>
          </cell>
        </row>
        <row r="260">
          <cell r="D260" t="str">
            <v>GLENS FALLS3331</v>
          </cell>
          <cell r="E260">
            <v>72.89</v>
          </cell>
          <cell r="F260">
            <v>7289</v>
          </cell>
        </row>
        <row r="261">
          <cell r="D261" t="str">
            <v>NORTHERN RURAL3309</v>
          </cell>
          <cell r="E261">
            <v>47.02</v>
          </cell>
          <cell r="F261">
            <v>4702</v>
          </cell>
        </row>
        <row r="262">
          <cell r="D262" t="str">
            <v>NORTHERN RURAL3317</v>
          </cell>
          <cell r="E262">
            <v>46.75</v>
          </cell>
          <cell r="F262">
            <v>4675</v>
          </cell>
        </row>
        <row r="263">
          <cell r="D263" t="str">
            <v>NORTHERN RURAL3323</v>
          </cell>
          <cell r="E263">
            <v>39.76</v>
          </cell>
          <cell r="F263">
            <v>3976</v>
          </cell>
        </row>
        <row r="264">
          <cell r="D264" t="str">
            <v>NORTHERN RURAL3325</v>
          </cell>
          <cell r="E264">
            <v>50.57</v>
          </cell>
          <cell r="F264">
            <v>5057</v>
          </cell>
        </row>
        <row r="265">
          <cell r="D265" t="str">
            <v>NORTHERN RURAL3301</v>
          </cell>
          <cell r="E265">
            <v>71.19</v>
          </cell>
          <cell r="F265">
            <v>7119</v>
          </cell>
        </row>
        <row r="266">
          <cell r="D266" t="str">
            <v>NORTHERN RURAL3303</v>
          </cell>
          <cell r="E266">
            <v>77.22</v>
          </cell>
          <cell r="F266">
            <v>7722</v>
          </cell>
        </row>
        <row r="267">
          <cell r="D267" t="str">
            <v>NORTHERN RURAL3305</v>
          </cell>
          <cell r="E267">
            <v>69.459999999999994</v>
          </cell>
          <cell r="F267">
            <v>6945.9999999999991</v>
          </cell>
        </row>
        <row r="268">
          <cell r="D268" t="str">
            <v>NORTHERN RURAL3307</v>
          </cell>
          <cell r="E268">
            <v>76</v>
          </cell>
          <cell r="F268">
            <v>7600</v>
          </cell>
        </row>
        <row r="269">
          <cell r="D269" t="str">
            <v>NORTHERN RURAL3311</v>
          </cell>
          <cell r="E269">
            <v>60.25</v>
          </cell>
          <cell r="F269">
            <v>6025</v>
          </cell>
        </row>
        <row r="270">
          <cell r="D270" t="str">
            <v>NORTHERN RURAL3313</v>
          </cell>
          <cell r="E270">
            <v>64.17</v>
          </cell>
          <cell r="F270">
            <v>6417</v>
          </cell>
        </row>
        <row r="271">
          <cell r="D271" t="str">
            <v>NORTHERN RURAL3315</v>
          </cell>
          <cell r="E271">
            <v>73.05</v>
          </cell>
          <cell r="F271">
            <v>7305</v>
          </cell>
        </row>
        <row r="272">
          <cell r="D272" t="str">
            <v>NORTHERN RURAL3319</v>
          </cell>
          <cell r="E272">
            <v>56.1</v>
          </cell>
          <cell r="F272">
            <v>5610</v>
          </cell>
        </row>
        <row r="273">
          <cell r="D273" t="str">
            <v>NORTHERN RURAL3321</v>
          </cell>
          <cell r="E273">
            <v>62.15</v>
          </cell>
          <cell r="F273">
            <v>6215</v>
          </cell>
        </row>
        <row r="274">
          <cell r="D274" t="str">
            <v>NORTHERN RURAL3327</v>
          </cell>
          <cell r="E274">
            <v>56.1</v>
          </cell>
          <cell r="F274">
            <v>5610</v>
          </cell>
        </row>
        <row r="275">
          <cell r="D275" t="str">
            <v>NORTHERN RURAL3329</v>
          </cell>
          <cell r="E275">
            <v>59.97</v>
          </cell>
          <cell r="F275">
            <v>5997</v>
          </cell>
        </row>
        <row r="276">
          <cell r="D276" t="str">
            <v>NORTHERN RURAL3331</v>
          </cell>
          <cell r="E276">
            <v>66.510000000000005</v>
          </cell>
          <cell r="F276">
            <v>6651.0000000000009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C"/>
      <sheetName val="Sheet1"/>
      <sheetName val="SKH"/>
      <sheetName val="SKH working file"/>
      <sheetName val="SKH DO NOT QUALIFY"/>
      <sheetName val="SKH BALANCING"/>
      <sheetName val="SKH Terminations"/>
      <sheetName val="SSV"/>
      <sheetName val="Transfers"/>
      <sheetName val="SSV SNF working file"/>
      <sheetName val="SSV BALANCING"/>
      <sheetName val="SSV Terminations"/>
      <sheetName val="SHH"/>
      <sheetName val="SHH working file"/>
      <sheetName val="SSV AL working file"/>
      <sheetName val="SSV AL BALANCING"/>
      <sheetName val="SHH working file (2)"/>
      <sheetName val="SHH BALANCING"/>
      <sheetName val="SHH Terminations"/>
      <sheetName val="ver 8.17.22"/>
      <sheetName val="Criteria"/>
      <sheetName val="State Lis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NUMBER</v>
          </cell>
          <cell r="B1" t="str">
            <v>Name</v>
          </cell>
          <cell r="C1" t="str">
            <v>Dept</v>
          </cell>
          <cell r="D1" t="str">
            <v>Dep</v>
          </cell>
          <cell r="E1" t="str">
            <v>artment Name</v>
          </cell>
          <cell r="F1" t="str">
            <v>Date</v>
          </cell>
          <cell r="G1" t="str">
            <v>Job title</v>
          </cell>
          <cell r="H1" t="str">
            <v>Reason    S</v>
          </cell>
          <cell r="I1" t="str">
            <v>e</v>
          </cell>
          <cell r="J1" t="str">
            <v>x EEOC</v>
          </cell>
          <cell r="K1" t="str">
            <v>EOC</v>
          </cell>
          <cell r="L1" t="str">
            <v>DESCRIPTION</v>
          </cell>
          <cell r="M1" t="str">
            <v>TYPE</v>
          </cell>
        </row>
        <row r="2">
          <cell r="A2" t="str">
            <v>13421</v>
          </cell>
          <cell r="B2" t="str">
            <v>ACKLAND,MEGAN AMANDA</v>
          </cell>
          <cell r="C2">
            <v>2.6017000000000001</v>
          </cell>
          <cell r="D2" t="str">
            <v>SKH</v>
          </cell>
          <cell r="E2" t="str">
            <v>NURSING ADMIN</v>
          </cell>
          <cell r="F2">
            <v>44531</v>
          </cell>
          <cell r="G2" t="str">
            <v>MDS/UR MANAGER SSV/SKH</v>
          </cell>
          <cell r="H2" t="str">
            <v>ET-TRANSFE</v>
          </cell>
          <cell r="I2" t="str">
            <v>F</v>
          </cell>
          <cell r="J2" t="str">
            <v>WHITE</v>
          </cell>
          <cell r="K2">
            <v>1010</v>
          </cell>
          <cell r="L2" t="str">
            <v>MANAGEMENT &amp; SUPERVISION</v>
          </cell>
          <cell r="M2" t="str">
            <v>FT</v>
          </cell>
        </row>
        <row r="3">
          <cell r="A3" t="str">
            <v>14097</v>
          </cell>
          <cell r="B3" t="str">
            <v>ADAMS PIZARRO,SELENA GEMIN</v>
          </cell>
          <cell r="C3">
            <v>2.8210999999999999</v>
          </cell>
          <cell r="D3" t="str">
            <v>SKH</v>
          </cell>
          <cell r="E3" t="str">
            <v>KITCHEN</v>
          </cell>
          <cell r="F3">
            <v>44587</v>
          </cell>
          <cell r="G3" t="str">
            <v>FOOD SERVICE WORKER</v>
          </cell>
          <cell r="H3" t="str">
            <v>ET-NOTICE</v>
          </cell>
          <cell r="I3" t="str">
            <v>F</v>
          </cell>
          <cell r="J3" t="str">
            <v>TWO OR MORE</v>
          </cell>
          <cell r="K3">
            <v>1070</v>
          </cell>
          <cell r="L3" t="str">
            <v>ENV/FOOD SERVICES</v>
          </cell>
          <cell r="M3" t="str">
            <v>PT1</v>
          </cell>
        </row>
        <row r="4">
          <cell r="A4" t="str">
            <v>12830</v>
          </cell>
          <cell r="B4" t="str">
            <v>ALLEN STEVENS,SHARYL ANNE</v>
          </cell>
          <cell r="C4">
            <v>2.6025</v>
          </cell>
          <cell r="D4" t="str">
            <v>SKH</v>
          </cell>
          <cell r="E4" t="str">
            <v>5TH FLOOR MED UNIT</v>
          </cell>
          <cell r="F4">
            <v>44540</v>
          </cell>
          <cell r="G4" t="str">
            <v>HOSPITALITY AIDE</v>
          </cell>
          <cell r="H4" t="str">
            <v>ET-RESIGN</v>
          </cell>
          <cell r="I4" t="str">
            <v>F</v>
          </cell>
          <cell r="J4" t="str">
            <v>WHITE</v>
          </cell>
          <cell r="K4">
            <v>1050</v>
          </cell>
          <cell r="L4" t="str">
            <v>CLINICAL AIDES &amp; ASSISTANTS</v>
          </cell>
          <cell r="M4" t="str">
            <v>FT</v>
          </cell>
        </row>
        <row r="5">
          <cell r="A5" t="str">
            <v>13261</v>
          </cell>
          <cell r="B5" t="str">
            <v>ARNO,ALISSA A</v>
          </cell>
          <cell r="C5">
            <v>2.6025</v>
          </cell>
          <cell r="D5" t="str">
            <v>SKH</v>
          </cell>
          <cell r="E5" t="str">
            <v>5TH FLOOR MED UNIT</v>
          </cell>
          <cell r="F5">
            <v>44601</v>
          </cell>
          <cell r="G5" t="str">
            <v>NURSE MANAGER-LTC</v>
          </cell>
          <cell r="H5" t="str">
            <v>ET-TRANSFE</v>
          </cell>
          <cell r="I5" t="str">
            <v>F</v>
          </cell>
          <cell r="J5" t="str">
            <v>WHITE</v>
          </cell>
          <cell r="K5">
            <v>1010</v>
          </cell>
          <cell r="L5" t="str">
            <v>MANAGEMENT &amp; SUPERVISION</v>
          </cell>
          <cell r="M5" t="str">
            <v>FT</v>
          </cell>
        </row>
        <row r="6">
          <cell r="A6" t="str">
            <v>14013</v>
          </cell>
          <cell r="B6" t="str">
            <v>ATKINS,HANNAH ELISE</v>
          </cell>
          <cell r="C6">
            <v>2.6023999999999998</v>
          </cell>
          <cell r="D6" t="str">
            <v>SKH</v>
          </cell>
          <cell r="E6" t="str">
            <v>4TH FLOOR MED UNIT</v>
          </cell>
          <cell r="F6">
            <v>44452</v>
          </cell>
          <cell r="G6" t="str">
            <v>CERTIFIED NURSING ASSISTANT</v>
          </cell>
          <cell r="H6" t="str">
            <v>ET-NOTICE</v>
          </cell>
          <cell r="I6" t="str">
            <v>F</v>
          </cell>
          <cell r="J6" t="str">
            <v>WHITE</v>
          </cell>
          <cell r="K6">
            <v>1050</v>
          </cell>
          <cell r="L6" t="str">
            <v>CLINICAL AIDES &amp; ASSISTANTS</v>
          </cell>
          <cell r="M6" t="str">
            <v>PT1</v>
          </cell>
        </row>
        <row r="7">
          <cell r="A7" t="str">
            <v>13895</v>
          </cell>
          <cell r="B7" t="str">
            <v>BABCOCK,REBEKAH ANN</v>
          </cell>
          <cell r="C7">
            <v>2.6042000000000001</v>
          </cell>
          <cell r="D7" t="str">
            <v>SKH</v>
          </cell>
          <cell r="E7" t="str">
            <v>7TH FLOOR MED UNIT</v>
          </cell>
          <cell r="F7">
            <v>44505</v>
          </cell>
          <cell r="G7" t="str">
            <v>CERTIFIED NURSING ASSISTANT</v>
          </cell>
          <cell r="H7" t="str">
            <v>ET-NOTICE</v>
          </cell>
          <cell r="I7" t="str">
            <v>F</v>
          </cell>
          <cell r="J7" t="str">
            <v>WHITE</v>
          </cell>
          <cell r="K7">
            <v>1050</v>
          </cell>
          <cell r="L7" t="str">
            <v>CLINICAL AIDES &amp; ASSISTANTS</v>
          </cell>
          <cell r="M7" t="str">
            <v>PT1</v>
          </cell>
        </row>
        <row r="8">
          <cell r="A8" t="str">
            <v>14126</v>
          </cell>
          <cell r="B8" t="str">
            <v>BAGTAS,HEATHER NANCY</v>
          </cell>
          <cell r="C8">
            <v>2.8382000000000001</v>
          </cell>
          <cell r="D8" t="str">
            <v>SKH</v>
          </cell>
          <cell r="E8" t="str">
            <v>NURSE AIDE TRAINING</v>
          </cell>
          <cell r="F8">
            <v>44714</v>
          </cell>
          <cell r="G8" t="str">
            <v>UNIT HELPER II (TEMPORARY)</v>
          </cell>
          <cell r="H8" t="str">
            <v>ET-TRANSFE</v>
          </cell>
          <cell r="I8" t="str">
            <v>F</v>
          </cell>
          <cell r="J8" t="str">
            <v>WHITE</v>
          </cell>
          <cell r="K8">
            <v>1050</v>
          </cell>
          <cell r="L8" t="str">
            <v>CLINICAL AIDES &amp; ASSISTANTS</v>
          </cell>
          <cell r="M8" t="str">
            <v>CAST</v>
          </cell>
        </row>
        <row r="9">
          <cell r="A9" t="str">
            <v>13908</v>
          </cell>
          <cell r="B9" t="str">
            <v>BARAJAS,MARY ELIZABETH</v>
          </cell>
          <cell r="C9">
            <v>2.8241000000000001</v>
          </cell>
          <cell r="D9" t="str">
            <v>SKH</v>
          </cell>
          <cell r="E9" t="str">
            <v>HOUSEKEEPING SERVIC</v>
          </cell>
          <cell r="F9">
            <v>44436</v>
          </cell>
          <cell r="G9" t="str">
            <v>HOUSEKEEPER</v>
          </cell>
          <cell r="H9" t="str">
            <v>ET-NOTICE</v>
          </cell>
          <cell r="I9" t="str">
            <v>F</v>
          </cell>
          <cell r="J9" t="str">
            <v>WHITE</v>
          </cell>
          <cell r="K9">
            <v>1070</v>
          </cell>
          <cell r="L9" t="str">
            <v>ENV/FOOD SERVICES</v>
          </cell>
          <cell r="M9" t="str">
            <v>FT</v>
          </cell>
        </row>
        <row r="10">
          <cell r="A10" t="str">
            <v>13176</v>
          </cell>
          <cell r="B10" t="str">
            <v>BARTHOLOMEW,SARAH ASHLEY</v>
          </cell>
          <cell r="C10">
            <v>2.6023999999999998</v>
          </cell>
          <cell r="D10" t="str">
            <v>SKH</v>
          </cell>
          <cell r="E10" t="str">
            <v>4TH FLOOR MED UNIT</v>
          </cell>
          <cell r="F10">
            <v>44434</v>
          </cell>
          <cell r="G10" t="str">
            <v>CERTIFIED NURSING ASSISTANT</v>
          </cell>
          <cell r="H10" t="str">
            <v>ET-JO</v>
          </cell>
          <cell r="I10" t="str">
            <v>F</v>
          </cell>
          <cell r="J10" t="str">
            <v>WHITE</v>
          </cell>
          <cell r="K10">
            <v>1050</v>
          </cell>
          <cell r="L10" t="str">
            <v>CLINICAL AIDES &amp; ASSISTANTS</v>
          </cell>
          <cell r="M10" t="str">
            <v>PT1</v>
          </cell>
        </row>
        <row r="11">
          <cell r="A11" t="str">
            <v>14007</v>
          </cell>
          <cell r="B11" t="str">
            <v>BAUER,COURTNEY CONSTANCE</v>
          </cell>
          <cell r="C11">
            <v>2.6027999999999998</v>
          </cell>
          <cell r="D11" t="str">
            <v>SKH</v>
          </cell>
          <cell r="E11" t="str">
            <v>3RD FLOOR MED UNIT</v>
          </cell>
          <cell r="F11">
            <v>44566</v>
          </cell>
          <cell r="G11" t="str">
            <v>CERTIFIED NURSING ASSISTANT</v>
          </cell>
          <cell r="H11" t="str">
            <v>ET-NOTICE</v>
          </cell>
          <cell r="I11" t="str">
            <v>F</v>
          </cell>
          <cell r="J11" t="str">
            <v>WHITE</v>
          </cell>
          <cell r="K11">
            <v>1050</v>
          </cell>
          <cell r="L11" t="str">
            <v>CLINICAL AIDES &amp; ASSISTANTS</v>
          </cell>
          <cell r="M11" t="str">
            <v>FT</v>
          </cell>
        </row>
        <row r="12">
          <cell r="A12" t="str">
            <v>14029</v>
          </cell>
          <cell r="B12" t="str">
            <v>BAY,MORGAN ALYSSA</v>
          </cell>
          <cell r="C12">
            <v>2.6023999999999998</v>
          </cell>
          <cell r="D12" t="str">
            <v>SKH</v>
          </cell>
          <cell r="E12" t="str">
            <v>4TH FLOOR MED UNIT</v>
          </cell>
          <cell r="F12">
            <v>44532</v>
          </cell>
          <cell r="G12" t="str">
            <v>CERTIFIED NURSING ASSISTANT</v>
          </cell>
          <cell r="H12" t="str">
            <v>ET-RM</v>
          </cell>
          <cell r="I12" t="str">
            <v>F</v>
          </cell>
          <cell r="J12" t="str">
            <v>WHITE</v>
          </cell>
          <cell r="K12">
            <v>1050</v>
          </cell>
          <cell r="L12" t="str">
            <v>CLINICAL AIDES &amp; ASSISTANTS</v>
          </cell>
          <cell r="M12" t="str">
            <v>FT</v>
          </cell>
        </row>
        <row r="13">
          <cell r="A13" t="str">
            <v>14085</v>
          </cell>
          <cell r="B13" t="str">
            <v>BEAL,AMY SUE</v>
          </cell>
          <cell r="C13">
            <v>2.6042000000000001</v>
          </cell>
          <cell r="D13" t="str">
            <v>SKH</v>
          </cell>
          <cell r="E13" t="str">
            <v>7TH FLOOR MED UNIT</v>
          </cell>
          <cell r="F13">
            <v>44538</v>
          </cell>
          <cell r="G13" t="str">
            <v>CERTIFIED NURSING ASSISTANT</v>
          </cell>
          <cell r="H13" t="str">
            <v>ET-NOTICE</v>
          </cell>
          <cell r="I13" t="str">
            <v>F</v>
          </cell>
          <cell r="J13" t="str">
            <v>WHITE</v>
          </cell>
          <cell r="K13">
            <v>1050</v>
          </cell>
          <cell r="L13" t="str">
            <v>CLINICAL AIDES &amp; ASSISTANTS</v>
          </cell>
          <cell r="M13" t="str">
            <v>FT</v>
          </cell>
        </row>
        <row r="14">
          <cell r="A14" t="str">
            <v>13624</v>
          </cell>
          <cell r="B14" t="str">
            <v>BECK,DIANN MARIE</v>
          </cell>
          <cell r="C14">
            <v>2.6019000000000001</v>
          </cell>
          <cell r="D14" t="str">
            <v>SKH</v>
          </cell>
          <cell r="E14" t="str">
            <v>FLOAT NURSING PERSO</v>
          </cell>
          <cell r="F14">
            <v>44404</v>
          </cell>
          <cell r="G14" t="str">
            <v>CERTIFIED NURSING ASSISTANT</v>
          </cell>
          <cell r="H14" t="str">
            <v>ET-RESIGN</v>
          </cell>
          <cell r="I14" t="str">
            <v>F</v>
          </cell>
          <cell r="J14" t="str">
            <v>WHITE</v>
          </cell>
          <cell r="K14">
            <v>1050</v>
          </cell>
          <cell r="L14" t="str">
            <v>CLINICAL AIDES &amp; ASSISTANTS</v>
          </cell>
          <cell r="M14" t="str">
            <v>CAS</v>
          </cell>
        </row>
        <row r="15">
          <cell r="A15" t="str">
            <v>14020</v>
          </cell>
          <cell r="B15" t="str">
            <v>BENJAMIN,JADA</v>
          </cell>
          <cell r="C15">
            <v>2.8382000000000001</v>
          </cell>
          <cell r="D15" t="str">
            <v>SKH</v>
          </cell>
          <cell r="E15" t="str">
            <v>NURSE AIDE TRAINING</v>
          </cell>
          <cell r="F15">
            <v>44425</v>
          </cell>
          <cell r="G15" t="str">
            <v>UNIT HELPER II (TEMPORARY)</v>
          </cell>
          <cell r="H15" t="str">
            <v>ET-ATTEND</v>
          </cell>
          <cell r="I15" t="str">
            <v>F</v>
          </cell>
          <cell r="J15" t="str">
            <v>BLACK/AFRICAN AMER</v>
          </cell>
          <cell r="K15">
            <v>1050</v>
          </cell>
          <cell r="L15" t="str">
            <v>CLINICAL AIDES &amp; ASSISTANTS</v>
          </cell>
          <cell r="M15" t="str">
            <v>CAST</v>
          </cell>
        </row>
        <row r="16">
          <cell r="A16" t="str">
            <v>14048</v>
          </cell>
          <cell r="B16" t="str">
            <v>BERRY,ABBEY EMMALYNN</v>
          </cell>
          <cell r="C16">
            <v>2.8210999999999999</v>
          </cell>
          <cell r="D16" t="str">
            <v>SKH</v>
          </cell>
          <cell r="E16" t="str">
            <v>KITCHEN</v>
          </cell>
          <cell r="F16">
            <v>44614</v>
          </cell>
          <cell r="G16" t="str">
            <v>FOOD SERVICE WORKER</v>
          </cell>
          <cell r="H16" t="str">
            <v>ET-EDUC</v>
          </cell>
          <cell r="I16" t="str">
            <v>F</v>
          </cell>
          <cell r="J16" t="str">
            <v>WHITE</v>
          </cell>
          <cell r="K16">
            <v>1070</v>
          </cell>
          <cell r="L16" t="str">
            <v>ENV/FOOD SERVICES</v>
          </cell>
          <cell r="M16" t="str">
            <v>CAS</v>
          </cell>
        </row>
        <row r="17">
          <cell r="A17" t="str">
            <v>13452</v>
          </cell>
          <cell r="B17" t="str">
            <v>BIGELOW,LOGAN MICHELLE</v>
          </cell>
          <cell r="C17">
            <v>2.6027</v>
          </cell>
          <cell r="D17" t="str">
            <v>SKH</v>
          </cell>
          <cell r="E17" t="str">
            <v>2ND FLOOR MED UNIT</v>
          </cell>
          <cell r="F17">
            <v>44463</v>
          </cell>
          <cell r="G17" t="str">
            <v>CERTIFIED NURSING ASSISTANT</v>
          </cell>
          <cell r="H17" t="str">
            <v>ET-RESIGN</v>
          </cell>
          <cell r="I17" t="str">
            <v>F</v>
          </cell>
          <cell r="J17" t="str">
            <v>WHITE</v>
          </cell>
          <cell r="K17">
            <v>1050</v>
          </cell>
          <cell r="L17" t="str">
            <v>CLINICAL AIDES &amp; ASSISTANTS</v>
          </cell>
          <cell r="M17" t="str">
            <v>FT</v>
          </cell>
        </row>
        <row r="18">
          <cell r="A18" t="str">
            <v>14015</v>
          </cell>
          <cell r="B18" t="str">
            <v>BIZZELL,MARCUS ISAIAH</v>
          </cell>
          <cell r="C18">
            <v>2.6019000000000001</v>
          </cell>
          <cell r="D18" t="str">
            <v>SKH</v>
          </cell>
          <cell r="E18" t="str">
            <v>FLOAT NURSING PERSO</v>
          </cell>
          <cell r="F18">
            <v>44460</v>
          </cell>
          <cell r="G18" t="str">
            <v>UNIT HELPER I (TEMPORARY)</v>
          </cell>
          <cell r="H18" t="str">
            <v>ET-NOTICE</v>
          </cell>
          <cell r="I18" t="str">
            <v>M</v>
          </cell>
          <cell r="J18" t="str">
            <v>BLACK/AFRICAN AMER</v>
          </cell>
          <cell r="K18">
            <v>1050</v>
          </cell>
          <cell r="L18" t="str">
            <v>CLINICAL AIDES &amp; ASSISTANTS</v>
          </cell>
          <cell r="M18" t="str">
            <v>FT</v>
          </cell>
        </row>
        <row r="19">
          <cell r="A19" t="str">
            <v>14095</v>
          </cell>
          <cell r="B19" t="str">
            <v>BLAKE,FAITH SHANAE</v>
          </cell>
          <cell r="C19">
            <v>2.6023999999999998</v>
          </cell>
          <cell r="D19" t="str">
            <v>SKH</v>
          </cell>
          <cell r="E19" t="str">
            <v>4TH FLOOR MED UNIT</v>
          </cell>
          <cell r="F19">
            <v>44679</v>
          </cell>
          <cell r="G19" t="str">
            <v>CERTIFIED NURSING ASSISTANT</v>
          </cell>
          <cell r="H19" t="str">
            <v>ET-NOTICE</v>
          </cell>
          <cell r="I19" t="str">
            <v>F</v>
          </cell>
          <cell r="J19" t="str">
            <v>TWO OR MORE</v>
          </cell>
          <cell r="K19">
            <v>1050</v>
          </cell>
          <cell r="L19" t="str">
            <v>CLINICAL AIDES &amp; ASSISTANTS</v>
          </cell>
          <cell r="M19" t="str">
            <v>FT</v>
          </cell>
        </row>
        <row r="20">
          <cell r="A20" t="str">
            <v>14169</v>
          </cell>
          <cell r="B20" t="str">
            <v>BLESKOSKI,GABRIELLA LENA</v>
          </cell>
          <cell r="C20">
            <v>2.6042999999999998</v>
          </cell>
          <cell r="D20" t="str">
            <v>SKH</v>
          </cell>
          <cell r="E20" t="str">
            <v>8TH FLOOR MED UNIT</v>
          </cell>
          <cell r="F20">
            <v>44745</v>
          </cell>
          <cell r="G20" t="str">
            <v>CERTIFIED NURSING ASSISTANT</v>
          </cell>
          <cell r="H20" t="str">
            <v>ET-NOTICE</v>
          </cell>
          <cell r="I20" t="str">
            <v>F</v>
          </cell>
          <cell r="J20" t="str">
            <v>WHITE</v>
          </cell>
          <cell r="K20">
            <v>1050</v>
          </cell>
          <cell r="L20" t="str">
            <v>CLINICAL AIDES &amp; ASSISTANTS</v>
          </cell>
          <cell r="M20" t="str">
            <v>PT1</v>
          </cell>
        </row>
        <row r="21">
          <cell r="A21" t="str">
            <v>13769</v>
          </cell>
          <cell r="B21" t="str">
            <v>BOLTON,DAVID A</v>
          </cell>
          <cell r="C21">
            <v>2.8233000000000001</v>
          </cell>
          <cell r="D21" t="str">
            <v>SKH</v>
          </cell>
          <cell r="E21" t="str">
            <v>PLANT MAINTENANCE S</v>
          </cell>
          <cell r="F21">
            <v>44379</v>
          </cell>
          <cell r="G21" t="str">
            <v>MAINTENANCE MECHANIC</v>
          </cell>
          <cell r="H21" t="str">
            <v>ET-RESIGN</v>
          </cell>
          <cell r="I21" t="str">
            <v>M</v>
          </cell>
          <cell r="J21" t="str">
            <v>WHITE</v>
          </cell>
          <cell r="K21">
            <v>1070</v>
          </cell>
          <cell r="L21" t="str">
            <v>ENV/FOOD SERVICES</v>
          </cell>
          <cell r="M21" t="str">
            <v>FT</v>
          </cell>
        </row>
        <row r="22">
          <cell r="A22" t="str">
            <v>14182</v>
          </cell>
          <cell r="B22" t="str">
            <v>BOWMAN,ALYSSA MARIE</v>
          </cell>
          <cell r="C22">
            <v>2.6019000000000001</v>
          </cell>
          <cell r="D22" t="str">
            <v>SKH</v>
          </cell>
          <cell r="E22" t="str">
            <v>FLOAT NURSING PERSO</v>
          </cell>
          <cell r="F22">
            <v>44739</v>
          </cell>
          <cell r="G22" t="str">
            <v>UNIT HELPER II (TEMPORARY)</v>
          </cell>
          <cell r="H22" t="str">
            <v>ET-DID</v>
          </cell>
          <cell r="I22" t="str">
            <v>F</v>
          </cell>
          <cell r="J22" t="str">
            <v>WHITE</v>
          </cell>
          <cell r="K22">
            <v>1050</v>
          </cell>
          <cell r="L22" t="str">
            <v>CLINICAL AIDES &amp; ASSISTANTS</v>
          </cell>
          <cell r="M22" t="str">
            <v>CAST</v>
          </cell>
        </row>
        <row r="23">
          <cell r="A23" t="str">
            <v>14081</v>
          </cell>
          <cell r="B23" t="str">
            <v>BRACEWELL,SAWYER HOPE</v>
          </cell>
          <cell r="C23">
            <v>2.6042000000000001</v>
          </cell>
          <cell r="D23" t="str">
            <v>SKH</v>
          </cell>
          <cell r="E23" t="str">
            <v>7TH FLOOR MED UNIT</v>
          </cell>
          <cell r="F23">
            <v>44677</v>
          </cell>
          <cell r="G23" t="str">
            <v>CERTIFIED NURSING ASSISTANT</v>
          </cell>
          <cell r="H23" t="str">
            <v>ET-RESIGN</v>
          </cell>
          <cell r="I23" t="str">
            <v>F</v>
          </cell>
          <cell r="J23" t="str">
            <v>WHITE</v>
          </cell>
          <cell r="K23">
            <v>1050</v>
          </cell>
          <cell r="L23" t="str">
            <v>CLINICAL AIDES &amp; ASSISTANTS</v>
          </cell>
          <cell r="M23" t="str">
            <v>PT1</v>
          </cell>
        </row>
        <row r="24">
          <cell r="A24" t="str">
            <v>13978</v>
          </cell>
          <cell r="B24" t="str">
            <v>BROUTY,MARY</v>
          </cell>
          <cell r="C24">
            <v>2.6027</v>
          </cell>
          <cell r="D24" t="str">
            <v>SKH</v>
          </cell>
          <cell r="E24" t="str">
            <v>2ND FLOOR MED UNIT</v>
          </cell>
          <cell r="F24">
            <v>44407</v>
          </cell>
          <cell r="G24" t="str">
            <v>CERTIFIED NURSING ASSISTANT</v>
          </cell>
          <cell r="H24" t="str">
            <v>ET-EDUC</v>
          </cell>
          <cell r="I24" t="str">
            <v>F</v>
          </cell>
          <cell r="J24" t="str">
            <v>WHITE</v>
          </cell>
          <cell r="K24">
            <v>1050</v>
          </cell>
          <cell r="L24" t="str">
            <v>CLINICAL AIDES &amp; ASSISTANTS</v>
          </cell>
          <cell r="M24" t="str">
            <v>PT1</v>
          </cell>
        </row>
        <row r="25">
          <cell r="A25" t="str">
            <v>12948</v>
          </cell>
          <cell r="B25" t="str">
            <v>BROWN,TAYLOR BRITTANY ANNE</v>
          </cell>
          <cell r="C25">
            <v>2.6019000000000001</v>
          </cell>
          <cell r="D25" t="str">
            <v>SKH</v>
          </cell>
          <cell r="E25" t="str">
            <v>FLOAT NURSING PERSO</v>
          </cell>
          <cell r="F25">
            <v>44755</v>
          </cell>
          <cell r="G25" t="str">
            <v>LPN CAS FLOAT</v>
          </cell>
          <cell r="H25" t="str">
            <v>ET-RO</v>
          </cell>
          <cell r="I25" t="str">
            <v>F</v>
          </cell>
          <cell r="J25" t="str">
            <v>WHITE</v>
          </cell>
          <cell r="K25">
            <v>1040</v>
          </cell>
          <cell r="L25" t="str">
            <v>LICENSED PRACTICAL NURSES</v>
          </cell>
          <cell r="M25" t="str">
            <v>CAS</v>
          </cell>
        </row>
        <row r="26">
          <cell r="A26" t="str">
            <v>13516</v>
          </cell>
          <cell r="B26" t="str">
            <v>CARPENTER,DONALD</v>
          </cell>
          <cell r="C26">
            <v>2.6025999999999998</v>
          </cell>
          <cell r="D26" t="str">
            <v>SKH</v>
          </cell>
          <cell r="E26" t="str">
            <v>6TH FLOOR MED UNIT</v>
          </cell>
          <cell r="F26">
            <v>44783</v>
          </cell>
          <cell r="G26" t="str">
            <v>CERTIFIED NURSING ASSISTANT</v>
          </cell>
          <cell r="H26" t="str">
            <v>ET-RESIGN</v>
          </cell>
          <cell r="I26" t="str">
            <v>M</v>
          </cell>
          <cell r="J26" t="str">
            <v>WHITE</v>
          </cell>
          <cell r="K26">
            <v>1050</v>
          </cell>
          <cell r="L26" t="str">
            <v>CLINICAL AIDES &amp; ASSISTANTS</v>
          </cell>
          <cell r="M26" t="str">
            <v>PT1</v>
          </cell>
        </row>
        <row r="27">
          <cell r="A27" t="str">
            <v>13931</v>
          </cell>
          <cell r="B27" t="str">
            <v>CARTER,GABRIEL KATHLEEN</v>
          </cell>
          <cell r="C27">
            <v>2.6023999999999998</v>
          </cell>
          <cell r="D27" t="str">
            <v>SKH</v>
          </cell>
          <cell r="E27" t="str">
            <v>4TH FLOOR MED UNIT</v>
          </cell>
          <cell r="F27">
            <v>44403</v>
          </cell>
          <cell r="G27" t="str">
            <v>CERTIFIED NURSING ASSISTANT</v>
          </cell>
          <cell r="H27" t="str">
            <v>ET-JO</v>
          </cell>
          <cell r="I27" t="str">
            <v>F</v>
          </cell>
          <cell r="J27" t="str">
            <v>WHITE</v>
          </cell>
          <cell r="K27">
            <v>1050</v>
          </cell>
          <cell r="L27" t="str">
            <v>CLINICAL AIDES &amp; ASSISTANTS</v>
          </cell>
          <cell r="M27" t="str">
            <v>FT</v>
          </cell>
        </row>
        <row r="28">
          <cell r="A28" t="str">
            <v>14056</v>
          </cell>
          <cell r="B28" t="str">
            <v>CASTOR,MARIAH L</v>
          </cell>
          <cell r="C28">
            <v>2.6023999999999998</v>
          </cell>
          <cell r="D28" t="str">
            <v>SKH</v>
          </cell>
          <cell r="E28" t="str">
            <v>4TH FLOOR MED UNIT</v>
          </cell>
          <cell r="F28">
            <v>44565</v>
          </cell>
          <cell r="G28" t="str">
            <v>CERTIFIED NURSING ASSISTANT</v>
          </cell>
          <cell r="H28" t="str">
            <v>ET-JO</v>
          </cell>
          <cell r="I28" t="str">
            <v>F</v>
          </cell>
          <cell r="J28" t="str">
            <v>WHITE</v>
          </cell>
          <cell r="K28">
            <v>1050</v>
          </cell>
          <cell r="L28" t="str">
            <v>CLINICAL AIDES &amp; ASSISTANTS</v>
          </cell>
          <cell r="M28" t="str">
            <v>FT</v>
          </cell>
        </row>
        <row r="29">
          <cell r="A29" t="str">
            <v>12655</v>
          </cell>
          <cell r="B29" t="str">
            <v>CHAMBERLAIN,ASHLEY NOEL</v>
          </cell>
          <cell r="C29">
            <v>2.6042999999999998</v>
          </cell>
          <cell r="D29" t="str">
            <v>SKH</v>
          </cell>
          <cell r="E29" t="str">
            <v>8TH FLOOR MED UNIT</v>
          </cell>
          <cell r="F29">
            <v>44599</v>
          </cell>
          <cell r="G29" t="str">
            <v>LPN</v>
          </cell>
          <cell r="H29" t="str">
            <v>ET-TRANSFE</v>
          </cell>
          <cell r="I29" t="str">
            <v>F</v>
          </cell>
          <cell r="J29" t="str">
            <v>WHITE</v>
          </cell>
          <cell r="K29">
            <v>1040</v>
          </cell>
          <cell r="L29" t="str">
            <v>LICENSED PRACTICAL NURSES</v>
          </cell>
          <cell r="M29" t="str">
            <v>PT1</v>
          </cell>
        </row>
        <row r="30">
          <cell r="A30" t="str">
            <v>13913</v>
          </cell>
          <cell r="B30" t="str">
            <v>CHASE,MELODY</v>
          </cell>
          <cell r="C30">
            <v>2.6027</v>
          </cell>
          <cell r="D30" t="str">
            <v>SKH</v>
          </cell>
          <cell r="E30" t="str">
            <v>2ND FLOOR MED UNIT</v>
          </cell>
          <cell r="F30">
            <v>44463</v>
          </cell>
          <cell r="G30" t="str">
            <v>CERTIFIED NURSING ASSISTANT</v>
          </cell>
          <cell r="H30" t="str">
            <v>ET-Covid</v>
          </cell>
          <cell r="I30" t="str">
            <v>F</v>
          </cell>
          <cell r="J30" t="str">
            <v>HISPANIC/LATINO</v>
          </cell>
          <cell r="K30">
            <v>1050</v>
          </cell>
          <cell r="L30" t="str">
            <v>CLINICAL AIDES &amp; ASSISTANTS</v>
          </cell>
          <cell r="M30" t="str">
            <v>PT1</v>
          </cell>
        </row>
        <row r="31">
          <cell r="A31" t="str">
            <v>14152</v>
          </cell>
          <cell r="B31" t="str">
            <v>CHICK EPSE NTUMNYUY,ELSIE</v>
          </cell>
          <cell r="C31">
            <v>2.8382000000000001</v>
          </cell>
          <cell r="D31" t="str">
            <v>SKH</v>
          </cell>
          <cell r="E31" t="str">
            <v>NURSE AIDE TRAINING</v>
          </cell>
          <cell r="F31">
            <v>44736</v>
          </cell>
          <cell r="G31" t="str">
            <v>UNIT HELPER II (TEMPORARY)</v>
          </cell>
          <cell r="H31" t="str">
            <v>ET-RESIGN</v>
          </cell>
          <cell r="I31" t="str">
            <v>F</v>
          </cell>
          <cell r="J31" t="str">
            <v>BLACK/AFRICAN AMER</v>
          </cell>
          <cell r="K31">
            <v>1050</v>
          </cell>
          <cell r="L31" t="str">
            <v>CLINICAL AIDES &amp; ASSISTANTS</v>
          </cell>
          <cell r="M31" t="str">
            <v>FT</v>
          </cell>
        </row>
        <row r="32">
          <cell r="A32" t="str">
            <v>14016</v>
          </cell>
          <cell r="B32" t="str">
            <v>CHRISTENSEN,SABRINA ELISAB</v>
          </cell>
          <cell r="C32">
            <v>2.6025</v>
          </cell>
          <cell r="D32" t="str">
            <v>SKH</v>
          </cell>
          <cell r="E32" t="str">
            <v>5TH FLOOR MED UNIT</v>
          </cell>
          <cell r="F32">
            <v>44501</v>
          </cell>
          <cell r="G32" t="str">
            <v>CERTIFIED NURSING ASSISTANT</v>
          </cell>
          <cell r="H32" t="str">
            <v>ET-JO</v>
          </cell>
          <cell r="I32" t="str">
            <v>F</v>
          </cell>
          <cell r="J32" t="str">
            <v>WHITE</v>
          </cell>
          <cell r="K32">
            <v>1050</v>
          </cell>
          <cell r="L32" t="str">
            <v>CLINICAL AIDES &amp; ASSISTANTS</v>
          </cell>
          <cell r="M32" t="str">
            <v>PT1</v>
          </cell>
        </row>
        <row r="33">
          <cell r="A33" t="str">
            <v>14100</v>
          </cell>
          <cell r="B33" t="str">
            <v>CLARK,ANGELA MARIE</v>
          </cell>
          <cell r="C33">
            <v>2.8252999999999999</v>
          </cell>
          <cell r="D33" t="str">
            <v>SKH</v>
          </cell>
          <cell r="E33" t="str">
            <v>PATIENTS PERSONAL L</v>
          </cell>
          <cell r="F33">
            <v>44783</v>
          </cell>
          <cell r="G33" t="str">
            <v>LAUNDRY WORKER</v>
          </cell>
          <cell r="H33" t="str">
            <v>ET-TRANSFE</v>
          </cell>
          <cell r="I33" t="str">
            <v>F</v>
          </cell>
          <cell r="J33" t="str">
            <v>WHITE</v>
          </cell>
          <cell r="K33">
            <v>1070</v>
          </cell>
          <cell r="L33" t="str">
            <v>ENV/FOOD SERVICES</v>
          </cell>
          <cell r="M33" t="str">
            <v>PT1</v>
          </cell>
        </row>
        <row r="34">
          <cell r="A34" t="str">
            <v>13756</v>
          </cell>
          <cell r="B34" t="str">
            <v>CLERMONT,ERIK M</v>
          </cell>
          <cell r="C34">
            <v>2.6025</v>
          </cell>
          <cell r="D34" t="str">
            <v>SKH</v>
          </cell>
          <cell r="E34" t="str">
            <v>5TH FLOOR MED UNIT</v>
          </cell>
          <cell r="F34">
            <v>44616</v>
          </cell>
          <cell r="G34" t="str">
            <v>UNIT CLERK</v>
          </cell>
          <cell r="H34" t="str">
            <v>ET-RESIGN</v>
          </cell>
          <cell r="I34" t="str">
            <v>M</v>
          </cell>
          <cell r="J34" t="str">
            <v>HISPANIC/LATINO</v>
          </cell>
          <cell r="K34">
            <v>1080</v>
          </cell>
          <cell r="L34" t="str">
            <v>CLERICAL&amp;OTH ADM EMPL.</v>
          </cell>
          <cell r="M34" t="str">
            <v>FT</v>
          </cell>
        </row>
        <row r="35">
          <cell r="A35" t="str">
            <v>13615</v>
          </cell>
          <cell r="B35" t="str">
            <v>COLE,NOELLE ELIZABETH</v>
          </cell>
          <cell r="C35">
            <v>2.6025</v>
          </cell>
          <cell r="D35" t="str">
            <v>SKH</v>
          </cell>
          <cell r="E35" t="str">
            <v>5TH FLOOR MED UNIT</v>
          </cell>
          <cell r="F35">
            <v>44707</v>
          </cell>
          <cell r="G35" t="str">
            <v>CERTIFIED NURSING ASSISTANT</v>
          </cell>
          <cell r="H35" t="str">
            <v>ET-NOTICE</v>
          </cell>
          <cell r="I35" t="str">
            <v>F</v>
          </cell>
          <cell r="J35" t="str">
            <v>WHITE</v>
          </cell>
          <cell r="K35">
            <v>1050</v>
          </cell>
          <cell r="L35" t="str">
            <v>CLINICAL AIDES &amp; ASSISTANTS</v>
          </cell>
          <cell r="M35" t="str">
            <v>FT</v>
          </cell>
        </row>
        <row r="36">
          <cell r="A36" t="str">
            <v>10333</v>
          </cell>
          <cell r="B36" t="str">
            <v>COLIET,SANDRA J.</v>
          </cell>
          <cell r="C36">
            <v>2.6023999999999998</v>
          </cell>
          <cell r="D36" t="str">
            <v>SKH</v>
          </cell>
          <cell r="E36" t="str">
            <v>4TH FLOOR MED UNIT</v>
          </cell>
          <cell r="F36">
            <v>44510</v>
          </cell>
          <cell r="G36" t="str">
            <v>LPN</v>
          </cell>
          <cell r="H36" t="str">
            <v>ET-RETIREM</v>
          </cell>
          <cell r="I36" t="str">
            <v>F</v>
          </cell>
          <cell r="J36" t="str">
            <v>WHITE</v>
          </cell>
          <cell r="K36">
            <v>1040</v>
          </cell>
          <cell r="L36" t="str">
            <v>LICENSED PRACTICAL NURSES</v>
          </cell>
          <cell r="M36" t="str">
            <v>FT</v>
          </cell>
        </row>
        <row r="37">
          <cell r="A37" t="str">
            <v>13619</v>
          </cell>
          <cell r="B37" t="str">
            <v>COLLINS,GAIL ANN</v>
          </cell>
          <cell r="C37">
            <v>2.8210999999999999</v>
          </cell>
          <cell r="D37" t="str">
            <v>SKH</v>
          </cell>
          <cell r="E37" t="str">
            <v>KITCHEN</v>
          </cell>
          <cell r="F37">
            <v>44700</v>
          </cell>
          <cell r="G37" t="str">
            <v>FOOD SERVICE WORKER</v>
          </cell>
          <cell r="H37" t="str">
            <v>ET-TRANSFE</v>
          </cell>
          <cell r="I37" t="str">
            <v>F</v>
          </cell>
          <cell r="J37" t="str">
            <v>WHITE</v>
          </cell>
          <cell r="K37">
            <v>1070</v>
          </cell>
          <cell r="L37" t="str">
            <v>ENV/FOOD SERVICES</v>
          </cell>
          <cell r="M37" t="str">
            <v>FT</v>
          </cell>
        </row>
        <row r="38">
          <cell r="A38" t="str">
            <v>14004</v>
          </cell>
          <cell r="B38" t="str">
            <v>COLMORE,JASMINE MARIE</v>
          </cell>
          <cell r="C38">
            <v>2.6023999999999998</v>
          </cell>
          <cell r="D38" t="str">
            <v>SKH</v>
          </cell>
          <cell r="E38" t="str">
            <v>4TH FLOOR MED UNIT</v>
          </cell>
          <cell r="F38">
            <v>44411</v>
          </cell>
          <cell r="G38" t="str">
            <v>CERTIFIED NURSING ASSISTANT</v>
          </cell>
          <cell r="H38" t="str">
            <v>ET-NOTICE</v>
          </cell>
          <cell r="I38" t="str">
            <v>F</v>
          </cell>
          <cell r="J38" t="str">
            <v>BLACK/AFRICAN AMER</v>
          </cell>
          <cell r="K38">
            <v>1050</v>
          </cell>
          <cell r="L38" t="str">
            <v>CLINICAL AIDES &amp; ASSISTANTS</v>
          </cell>
          <cell r="M38" t="str">
            <v>PT1</v>
          </cell>
        </row>
        <row r="39">
          <cell r="A39" t="str">
            <v>11046</v>
          </cell>
          <cell r="B39" t="str">
            <v>CONWAY,JOLENE ANNE</v>
          </cell>
          <cell r="C39">
            <v>2.6025999999999998</v>
          </cell>
          <cell r="D39" t="str">
            <v>SKH</v>
          </cell>
          <cell r="E39" t="str">
            <v>6TH FLOOR MED UNIT</v>
          </cell>
          <cell r="F39">
            <v>44670</v>
          </cell>
          <cell r="G39" t="str">
            <v>LPN</v>
          </cell>
          <cell r="H39" t="str">
            <v>ET-TRANSFE</v>
          </cell>
          <cell r="I39" t="str">
            <v>F</v>
          </cell>
          <cell r="J39" t="str">
            <v>WHITE</v>
          </cell>
          <cell r="K39">
            <v>1040</v>
          </cell>
          <cell r="L39" t="str">
            <v>LICENSED PRACTICAL NURSES</v>
          </cell>
          <cell r="M39" t="str">
            <v>FT</v>
          </cell>
        </row>
        <row r="40">
          <cell r="A40" t="str">
            <v>14031</v>
          </cell>
          <cell r="B40" t="str">
            <v>COOK,IAKONHNHIIO SARA</v>
          </cell>
          <cell r="C40">
            <v>2.6027999999999998</v>
          </cell>
          <cell r="D40" t="str">
            <v>SKH</v>
          </cell>
          <cell r="E40" t="str">
            <v>3RD FLOOR MED UNIT</v>
          </cell>
          <cell r="F40">
            <v>44532</v>
          </cell>
          <cell r="G40" t="str">
            <v>CERTIFIED NURSING ASSISTANT</v>
          </cell>
          <cell r="H40" t="str">
            <v>ET-NOTICE</v>
          </cell>
          <cell r="I40" t="str">
            <v>F</v>
          </cell>
          <cell r="J40" t="str">
            <v>HAWAIIAN/PAC ISLND</v>
          </cell>
          <cell r="K40">
            <v>1050</v>
          </cell>
          <cell r="L40" t="str">
            <v>CLINICAL AIDES &amp; ASSISTANTS</v>
          </cell>
          <cell r="M40" t="str">
            <v>FT</v>
          </cell>
        </row>
        <row r="41">
          <cell r="A41" t="str">
            <v>14109</v>
          </cell>
          <cell r="B41" t="str">
            <v>COONRADT,TONYA LYNN</v>
          </cell>
          <cell r="C41">
            <v>2.8241000000000001</v>
          </cell>
          <cell r="D41" t="str">
            <v>SKH</v>
          </cell>
          <cell r="E41" t="str">
            <v>HOUSEKEEPING SERVIC</v>
          </cell>
          <cell r="F41">
            <v>44625</v>
          </cell>
          <cell r="G41" t="str">
            <v>HOUSEKEEPER</v>
          </cell>
          <cell r="H41" t="str">
            <v>ET-NOTICE</v>
          </cell>
          <cell r="I41" t="str">
            <v>F</v>
          </cell>
          <cell r="J41" t="str">
            <v>WHITE</v>
          </cell>
          <cell r="K41">
            <v>1070</v>
          </cell>
          <cell r="L41" t="str">
            <v>ENV/FOOD SERVICES</v>
          </cell>
          <cell r="M41" t="str">
            <v>FT</v>
          </cell>
        </row>
        <row r="42">
          <cell r="A42" t="str">
            <v>14147</v>
          </cell>
          <cell r="B42" t="str">
            <v>CULBERTSON,JEANNE M</v>
          </cell>
          <cell r="C42">
            <v>2.8382000000000001</v>
          </cell>
          <cell r="D42" t="str">
            <v>SKH</v>
          </cell>
          <cell r="E42" t="str">
            <v>NURSE AIDE TRAINING</v>
          </cell>
          <cell r="F42">
            <v>44704</v>
          </cell>
          <cell r="G42" t="str">
            <v>UNIT HELPER II (TEMPORARY)</v>
          </cell>
          <cell r="H42" t="str">
            <v>ET-PERFORM</v>
          </cell>
          <cell r="I42" t="str">
            <v>F</v>
          </cell>
          <cell r="J42" t="str">
            <v>TWO OR MORE</v>
          </cell>
          <cell r="K42">
            <v>1050</v>
          </cell>
          <cell r="L42" t="str">
            <v>CLINICAL AIDES &amp; ASSISTANTS</v>
          </cell>
          <cell r="M42" t="str">
            <v>CAST</v>
          </cell>
        </row>
        <row r="43">
          <cell r="A43" t="str">
            <v>13954</v>
          </cell>
          <cell r="B43" t="str">
            <v>DAVIS,PENNY S</v>
          </cell>
          <cell r="C43">
            <v>2.8241000000000001</v>
          </cell>
          <cell r="D43" t="str">
            <v>SKH</v>
          </cell>
          <cell r="E43" t="str">
            <v>HOUSEKEEPING SERVIC</v>
          </cell>
          <cell r="F43">
            <v>44483</v>
          </cell>
          <cell r="G43" t="str">
            <v>HOUSEKEEPER</v>
          </cell>
          <cell r="H43" t="str">
            <v>ET-NOTICE</v>
          </cell>
          <cell r="I43" t="str">
            <v>F</v>
          </cell>
          <cell r="J43" t="str">
            <v>WHITE</v>
          </cell>
          <cell r="K43">
            <v>1070</v>
          </cell>
          <cell r="L43" t="str">
            <v>ENV/FOOD SERVICES</v>
          </cell>
          <cell r="M43" t="str">
            <v>FT</v>
          </cell>
        </row>
        <row r="44">
          <cell r="A44" t="str">
            <v>13990</v>
          </cell>
          <cell r="B44" t="str">
            <v>DELERME-CRUZ,YTALISH ZOE</v>
          </cell>
          <cell r="C44">
            <v>2.6042000000000001</v>
          </cell>
          <cell r="D44" t="str">
            <v>SKH</v>
          </cell>
          <cell r="E44" t="str">
            <v>7TH FLOOR MED UNIT</v>
          </cell>
          <cell r="F44">
            <v>44695</v>
          </cell>
          <cell r="G44" t="str">
            <v>CERTIFIED NURSING ASSISTANT</v>
          </cell>
          <cell r="H44" t="str">
            <v>ET-RO</v>
          </cell>
          <cell r="I44" t="str">
            <v>F</v>
          </cell>
          <cell r="J44" t="str">
            <v>HISPANIC/LATINO</v>
          </cell>
          <cell r="K44">
            <v>1050</v>
          </cell>
          <cell r="L44" t="str">
            <v>CLINICAL AIDES &amp; ASSISTANTS</v>
          </cell>
          <cell r="M44" t="str">
            <v>PT1</v>
          </cell>
        </row>
        <row r="45">
          <cell r="A45" t="str">
            <v>14011</v>
          </cell>
          <cell r="B45" t="str">
            <v>DELONG,MAKENZI MAE</v>
          </cell>
          <cell r="C45">
            <v>2.8210999999999999</v>
          </cell>
          <cell r="D45" t="str">
            <v>SKH</v>
          </cell>
          <cell r="E45" t="str">
            <v>KITCHEN</v>
          </cell>
          <cell r="F45">
            <v>44383</v>
          </cell>
          <cell r="G45" t="str">
            <v>FOOD SERVICE WORKER</v>
          </cell>
          <cell r="H45" t="str">
            <v>ET-DOH</v>
          </cell>
          <cell r="I45" t="str">
            <v>F</v>
          </cell>
          <cell r="J45" t="str">
            <v>WHITE</v>
          </cell>
          <cell r="K45">
            <v>1070</v>
          </cell>
          <cell r="L45" t="str">
            <v>ENV/FOOD SERVICES</v>
          </cell>
          <cell r="M45" t="str">
            <v>PT1</v>
          </cell>
        </row>
        <row r="46">
          <cell r="A46" t="str">
            <v>14030</v>
          </cell>
          <cell r="B46" t="str">
            <v>DELOSH,ANDREA MARIE</v>
          </cell>
          <cell r="C46">
            <v>2.6027999999999998</v>
          </cell>
          <cell r="D46" t="str">
            <v>SKH</v>
          </cell>
          <cell r="E46" t="str">
            <v>3RD FLOOR MED UNIT</v>
          </cell>
          <cell r="F46">
            <v>44532</v>
          </cell>
          <cell r="G46" t="str">
            <v>CERTIFIED NURSING ASSISTANT</v>
          </cell>
          <cell r="H46" t="str">
            <v>ET-NOTICE</v>
          </cell>
          <cell r="I46" t="str">
            <v>F</v>
          </cell>
          <cell r="J46" t="str">
            <v>WHITE</v>
          </cell>
          <cell r="K46">
            <v>1050</v>
          </cell>
          <cell r="L46" t="str">
            <v>CLINICAL AIDES &amp; ASSISTANTS</v>
          </cell>
          <cell r="M46" t="str">
            <v>FT</v>
          </cell>
        </row>
        <row r="47">
          <cell r="A47" t="str">
            <v>13490</v>
          </cell>
          <cell r="B47" t="str">
            <v>DELOSH,CASEY M</v>
          </cell>
          <cell r="C47">
            <v>2.8210999999999999</v>
          </cell>
          <cell r="D47" t="str">
            <v>SKH</v>
          </cell>
          <cell r="E47" t="str">
            <v>KITCHEN</v>
          </cell>
          <cell r="F47">
            <v>44533</v>
          </cell>
          <cell r="G47" t="str">
            <v>FOOD SERVICE WORKER</v>
          </cell>
          <cell r="H47" t="str">
            <v>ET-RESIGN</v>
          </cell>
          <cell r="I47" t="str">
            <v>M</v>
          </cell>
          <cell r="J47" t="str">
            <v>WHITE</v>
          </cell>
          <cell r="K47">
            <v>1070</v>
          </cell>
          <cell r="L47" t="str">
            <v>ENV/FOOD SERVICES</v>
          </cell>
          <cell r="M47" t="str">
            <v>FT</v>
          </cell>
        </row>
        <row r="48">
          <cell r="A48" t="str">
            <v>10644</v>
          </cell>
          <cell r="B48" t="str">
            <v>DENNIE,GAIL FRANCINE</v>
          </cell>
          <cell r="C48">
            <v>2.6027999999999998</v>
          </cell>
          <cell r="D48" t="str">
            <v>SKH</v>
          </cell>
          <cell r="E48" t="str">
            <v>3RD FLOOR MED UNIT</v>
          </cell>
          <cell r="F48">
            <v>44466</v>
          </cell>
          <cell r="G48" t="str">
            <v>LPN</v>
          </cell>
          <cell r="H48" t="str">
            <v>ET-RETIREM</v>
          </cell>
          <cell r="I48" t="str">
            <v>F</v>
          </cell>
          <cell r="J48" t="str">
            <v>WHITE</v>
          </cell>
          <cell r="K48">
            <v>1040</v>
          </cell>
          <cell r="L48" t="str">
            <v>LICENSED PRACTICAL NURSES</v>
          </cell>
          <cell r="M48" t="str">
            <v>FT</v>
          </cell>
        </row>
        <row r="49">
          <cell r="A49" t="str">
            <v>13986</v>
          </cell>
          <cell r="B49" t="str">
            <v>DIAZ,GABRIELA</v>
          </cell>
          <cell r="C49">
            <v>2.6027</v>
          </cell>
          <cell r="D49" t="str">
            <v>SKH</v>
          </cell>
          <cell r="E49" t="str">
            <v>2ND FLOOR MED UNIT</v>
          </cell>
          <cell r="F49">
            <v>44418</v>
          </cell>
          <cell r="G49" t="str">
            <v>CERTIFIED NURSING ASSISTANT</v>
          </cell>
          <cell r="H49" t="str">
            <v>ET-NOTICE</v>
          </cell>
          <cell r="I49" t="str">
            <v>F</v>
          </cell>
          <cell r="J49" t="str">
            <v>HISPANIC/LATINO</v>
          </cell>
          <cell r="K49">
            <v>1050</v>
          </cell>
          <cell r="L49" t="str">
            <v>CLINICAL AIDES &amp; ASSISTANTS</v>
          </cell>
          <cell r="M49" t="str">
            <v>PT1</v>
          </cell>
        </row>
        <row r="50">
          <cell r="A50" t="str">
            <v>13151</v>
          </cell>
          <cell r="B50" t="str">
            <v>DOWLING,ROXANNE LOUISE</v>
          </cell>
          <cell r="C50">
            <v>2.6025999999999998</v>
          </cell>
          <cell r="D50" t="str">
            <v>SKH</v>
          </cell>
          <cell r="E50" t="str">
            <v>6TH FLOOR MED UNIT</v>
          </cell>
          <cell r="F50">
            <v>44479</v>
          </cell>
          <cell r="G50" t="str">
            <v>NURSE MANAGER-LTC</v>
          </cell>
          <cell r="H50" t="str">
            <v>ET-RESIGN</v>
          </cell>
          <cell r="I50" t="str">
            <v>F</v>
          </cell>
          <cell r="J50" t="str">
            <v>WHITE</v>
          </cell>
          <cell r="K50">
            <v>1010</v>
          </cell>
          <cell r="L50" t="str">
            <v>MANAGEMENT &amp; SUPERVISION</v>
          </cell>
          <cell r="M50" t="str">
            <v>FT</v>
          </cell>
        </row>
        <row r="51">
          <cell r="A51" t="str">
            <v>11427</v>
          </cell>
          <cell r="B51" t="str">
            <v>DOWNEY,CINDY M</v>
          </cell>
          <cell r="C51">
            <v>2.6019000000000001</v>
          </cell>
          <cell r="D51" t="str">
            <v>SKH</v>
          </cell>
          <cell r="E51" t="str">
            <v>FLOAT NURSING PERSO</v>
          </cell>
          <cell r="F51">
            <v>44712</v>
          </cell>
          <cell r="G51" t="str">
            <v>UNIT HELPER II (TEMPORARY)</v>
          </cell>
          <cell r="H51" t="str">
            <v>ET-RETIREM</v>
          </cell>
          <cell r="I51" t="str">
            <v>F</v>
          </cell>
          <cell r="J51" t="str">
            <v>WHITE</v>
          </cell>
          <cell r="K51">
            <v>1050</v>
          </cell>
          <cell r="L51" t="str">
            <v>CLINICAL AIDES &amp; ASSISTANTS</v>
          </cell>
          <cell r="M51" t="str">
            <v>FT</v>
          </cell>
        </row>
        <row r="52">
          <cell r="A52" t="str">
            <v>13804</v>
          </cell>
          <cell r="B52" t="str">
            <v>DUNN,JESSICA IVORY</v>
          </cell>
          <cell r="C52">
            <v>2.6042000000000001</v>
          </cell>
          <cell r="D52" t="str">
            <v>SKH</v>
          </cell>
          <cell r="E52" t="str">
            <v>7TH FLOOR MED UNIT</v>
          </cell>
          <cell r="F52">
            <v>44671</v>
          </cell>
          <cell r="G52" t="str">
            <v>CERTIFIED NURSING ASSISTANT</v>
          </cell>
          <cell r="H52" t="str">
            <v>ET-ATTEND</v>
          </cell>
          <cell r="I52" t="str">
            <v>F</v>
          </cell>
          <cell r="J52" t="str">
            <v>WHITE</v>
          </cell>
          <cell r="K52">
            <v>1050</v>
          </cell>
          <cell r="L52" t="str">
            <v>CLINICAL AIDES &amp; ASSISTANTS</v>
          </cell>
          <cell r="M52" t="str">
            <v>PT1</v>
          </cell>
        </row>
        <row r="53">
          <cell r="A53" t="str">
            <v>13673</v>
          </cell>
          <cell r="B53" t="str">
            <v>DURHAM,ALYSSA CATHERINE</v>
          </cell>
          <cell r="C53">
            <v>2.6025999999999998</v>
          </cell>
          <cell r="D53" t="str">
            <v>SKH</v>
          </cell>
          <cell r="E53" t="str">
            <v>6TH FLOOR MED UNIT</v>
          </cell>
          <cell r="F53">
            <v>44384</v>
          </cell>
          <cell r="G53" t="str">
            <v>CERTIFIED NURSING ASSISTANT</v>
          </cell>
          <cell r="H53" t="str">
            <v>ET-JO</v>
          </cell>
          <cell r="I53" t="str">
            <v>F</v>
          </cell>
          <cell r="J53" t="str">
            <v>WHITE</v>
          </cell>
          <cell r="K53">
            <v>1050</v>
          </cell>
          <cell r="L53" t="str">
            <v>CLINICAL AIDES &amp; ASSISTANTS</v>
          </cell>
          <cell r="M53" t="str">
            <v>PT1</v>
          </cell>
        </row>
        <row r="54">
          <cell r="A54" t="str">
            <v>10055</v>
          </cell>
          <cell r="B54" t="str">
            <v>ECKERT,LORRIE J</v>
          </cell>
          <cell r="C54">
            <v>2.6027</v>
          </cell>
          <cell r="D54" t="str">
            <v>SKH</v>
          </cell>
          <cell r="E54" t="str">
            <v>2ND FLOOR MED UNIT</v>
          </cell>
          <cell r="F54">
            <v>44442</v>
          </cell>
          <cell r="G54" t="str">
            <v>UNIT CLERK</v>
          </cell>
          <cell r="H54" t="str">
            <v>ET-HEALTH</v>
          </cell>
          <cell r="I54" t="str">
            <v>F</v>
          </cell>
          <cell r="J54" t="str">
            <v>WHITE</v>
          </cell>
          <cell r="K54">
            <v>1080</v>
          </cell>
          <cell r="L54" t="str">
            <v>CLERICAL&amp;OTH ADM EMPL.</v>
          </cell>
          <cell r="M54" t="str">
            <v>FT</v>
          </cell>
        </row>
        <row r="55">
          <cell r="A55" t="str">
            <v>14082</v>
          </cell>
          <cell r="B55" t="str">
            <v>EHRETS,ADRIENNA KELSEY-NIC</v>
          </cell>
          <cell r="C55">
            <v>2.6027999999999998</v>
          </cell>
          <cell r="D55" t="str">
            <v>SKH</v>
          </cell>
          <cell r="E55" t="str">
            <v>3RD FLOOR MED UNIT</v>
          </cell>
          <cell r="F55">
            <v>44672</v>
          </cell>
          <cell r="G55" t="str">
            <v>CERTIFIED NURSING ASSISTANT</v>
          </cell>
          <cell r="H55" t="str">
            <v>ET-FMLA</v>
          </cell>
          <cell r="I55" t="str">
            <v>F</v>
          </cell>
          <cell r="J55" t="str">
            <v>WHITE</v>
          </cell>
          <cell r="K55">
            <v>1050</v>
          </cell>
          <cell r="L55" t="str">
            <v>CLINICAL AIDES &amp; ASSISTANTS</v>
          </cell>
          <cell r="M55" t="str">
            <v>PT1</v>
          </cell>
        </row>
        <row r="56">
          <cell r="A56" t="str">
            <v>13060</v>
          </cell>
          <cell r="B56" t="str">
            <v>ELLIOTT,DEBBIE S</v>
          </cell>
          <cell r="C56">
            <v>2.6017000000000001</v>
          </cell>
          <cell r="D56" t="str">
            <v>SKH</v>
          </cell>
          <cell r="E56" t="str">
            <v>NURSING ADMIN</v>
          </cell>
          <cell r="F56">
            <v>44743</v>
          </cell>
          <cell r="G56" t="str">
            <v>NURSE PRACTITIONER</v>
          </cell>
          <cell r="H56" t="str">
            <v>ET-RETIREM</v>
          </cell>
          <cell r="I56" t="str">
            <v>F</v>
          </cell>
          <cell r="J56" t="str">
            <v>WHITE</v>
          </cell>
          <cell r="K56">
            <v>1020</v>
          </cell>
          <cell r="L56" t="str">
            <v>TECHNICIAN &amp; SPECIALIST</v>
          </cell>
          <cell r="M56" t="str">
            <v>CAS</v>
          </cell>
        </row>
        <row r="57">
          <cell r="A57" t="str">
            <v>12099</v>
          </cell>
          <cell r="B57" t="str">
            <v>ELLSWORTH,VALERIE KATHLEEN</v>
          </cell>
          <cell r="C57">
            <v>2.6023999999999998</v>
          </cell>
          <cell r="D57" t="str">
            <v>SKH</v>
          </cell>
          <cell r="E57" t="str">
            <v>4TH FLOOR MED UNIT</v>
          </cell>
          <cell r="F57">
            <v>44728</v>
          </cell>
          <cell r="G57" t="str">
            <v>CERTIFIED NURSING ASSISTANT</v>
          </cell>
          <cell r="H57" t="str">
            <v>ET-RETIREM</v>
          </cell>
          <cell r="I57" t="str">
            <v>F</v>
          </cell>
          <cell r="J57" t="str">
            <v>WHITE</v>
          </cell>
          <cell r="K57">
            <v>1050</v>
          </cell>
          <cell r="L57" t="str">
            <v>CLINICAL AIDES &amp; ASSISTANTS</v>
          </cell>
          <cell r="M57" t="str">
            <v>PT1</v>
          </cell>
        </row>
        <row r="58">
          <cell r="A58" t="str">
            <v>12759</v>
          </cell>
          <cell r="B58" t="str">
            <v>ELLSWORTH II,GEORGE R</v>
          </cell>
          <cell r="C58">
            <v>2.8233000000000001</v>
          </cell>
          <cell r="D58" t="str">
            <v>SKH</v>
          </cell>
          <cell r="E58" t="str">
            <v>PLANT MAINTENANCE S</v>
          </cell>
          <cell r="F58">
            <v>44503</v>
          </cell>
          <cell r="G58" t="str">
            <v>MAINTENANCE MECHANIC</v>
          </cell>
          <cell r="H58" t="str">
            <v>ET-TRANSFE</v>
          </cell>
          <cell r="I58" t="str">
            <v>M</v>
          </cell>
          <cell r="J58" t="str">
            <v>WHITE</v>
          </cell>
          <cell r="K58">
            <v>1070</v>
          </cell>
          <cell r="L58" t="str">
            <v>ENV/FOOD SERVICES</v>
          </cell>
          <cell r="M58" t="str">
            <v>FT</v>
          </cell>
        </row>
        <row r="59">
          <cell r="A59" t="str">
            <v>13720</v>
          </cell>
          <cell r="B59" t="str">
            <v>ENNIS,MIKAYLA MARIE</v>
          </cell>
          <cell r="C59">
            <v>2.6042000000000001</v>
          </cell>
          <cell r="D59" t="str">
            <v>SKH</v>
          </cell>
          <cell r="E59" t="str">
            <v>7TH FLOOR MED UNIT</v>
          </cell>
          <cell r="F59">
            <v>44405</v>
          </cell>
          <cell r="G59" t="str">
            <v>CERTIFIED NURSING ASSISTANT</v>
          </cell>
          <cell r="H59" t="str">
            <v>ET-NOTICE</v>
          </cell>
          <cell r="I59" t="str">
            <v>F</v>
          </cell>
          <cell r="J59" t="str">
            <v>WHITE</v>
          </cell>
          <cell r="K59">
            <v>1050</v>
          </cell>
          <cell r="L59" t="str">
            <v>CLINICAL AIDES &amp; ASSISTANTS</v>
          </cell>
          <cell r="M59" t="str">
            <v>FT</v>
          </cell>
        </row>
        <row r="60">
          <cell r="A60" t="str">
            <v>13883</v>
          </cell>
          <cell r="B60" t="str">
            <v>ESPEY,MEMORY ELLEN</v>
          </cell>
          <cell r="C60">
            <v>2.6027999999999998</v>
          </cell>
          <cell r="D60" t="str">
            <v>SKH</v>
          </cell>
          <cell r="E60" t="str">
            <v>3RD FLOOR MED UNIT</v>
          </cell>
          <cell r="F60">
            <v>44480</v>
          </cell>
          <cell r="G60" t="str">
            <v>CERTIFIED NURSING ASSISTANT</v>
          </cell>
          <cell r="H60" t="str">
            <v>ET-Covid</v>
          </cell>
          <cell r="I60" t="str">
            <v>F</v>
          </cell>
          <cell r="J60" t="str">
            <v>WHITE</v>
          </cell>
          <cell r="K60">
            <v>1050</v>
          </cell>
          <cell r="L60" t="str">
            <v>CLINICAL AIDES &amp; ASSISTANTS</v>
          </cell>
          <cell r="M60" t="str">
            <v>PT1</v>
          </cell>
        </row>
        <row r="61">
          <cell r="A61" t="str">
            <v>14132</v>
          </cell>
          <cell r="B61" t="str">
            <v>FAMORIYO,TEMITOPE SARAH</v>
          </cell>
          <cell r="C61">
            <v>2.6042000000000001</v>
          </cell>
          <cell r="D61" t="str">
            <v>SKH</v>
          </cell>
          <cell r="E61" t="str">
            <v>7TH FLOOR MED UNIT</v>
          </cell>
          <cell r="F61">
            <v>44671</v>
          </cell>
          <cell r="G61" t="str">
            <v>CERTIFIED NURSING ASSISTANT</v>
          </cell>
          <cell r="H61" t="str">
            <v>ET-NOTICE</v>
          </cell>
          <cell r="I61" t="str">
            <v>F</v>
          </cell>
          <cell r="J61" t="str">
            <v>BLACK/AFRICAN AMER</v>
          </cell>
          <cell r="K61">
            <v>1050</v>
          </cell>
          <cell r="L61" t="str">
            <v>CLINICAL AIDES &amp; ASSISTANTS</v>
          </cell>
          <cell r="M61" t="str">
            <v>FT</v>
          </cell>
        </row>
        <row r="62">
          <cell r="A62" t="str">
            <v>13163</v>
          </cell>
          <cell r="B62" t="str">
            <v>FERGUSON,EMILY CAROL ANN</v>
          </cell>
          <cell r="C62">
            <v>2.6019000000000001</v>
          </cell>
          <cell r="D62" t="str">
            <v>SKH</v>
          </cell>
          <cell r="E62" t="str">
            <v>FLOAT NURSING PERSO</v>
          </cell>
          <cell r="F62">
            <v>44600</v>
          </cell>
          <cell r="G62" t="str">
            <v>CERTIFIED NURSING ASSISTANT</v>
          </cell>
          <cell r="H62" t="str">
            <v>ET-TRANSFE</v>
          </cell>
          <cell r="I62" t="str">
            <v>F</v>
          </cell>
          <cell r="J62" t="str">
            <v>WHITE</v>
          </cell>
          <cell r="K62">
            <v>1050</v>
          </cell>
          <cell r="L62" t="str">
            <v>CLINICAL AIDES &amp; ASSISTANTS</v>
          </cell>
          <cell r="M62" t="str">
            <v>CAS</v>
          </cell>
        </row>
        <row r="63">
          <cell r="A63" t="str">
            <v>13979</v>
          </cell>
          <cell r="B63" t="str">
            <v>FLATH,KRYSTLE LOUISE</v>
          </cell>
          <cell r="C63">
            <v>2.8313999999999999</v>
          </cell>
          <cell r="D63" t="str">
            <v>SKH</v>
          </cell>
          <cell r="E63" t="str">
            <v>GENERAL ACCOUNTING</v>
          </cell>
          <cell r="F63">
            <v>44581</v>
          </cell>
          <cell r="G63" t="str">
            <v>FINANCIAL ELIGIBILITY COORDINATOR</v>
          </cell>
          <cell r="H63" t="str">
            <v>ET-TRANSFE</v>
          </cell>
          <cell r="I63" t="str">
            <v>F</v>
          </cell>
          <cell r="J63" t="str">
            <v>WHITE</v>
          </cell>
          <cell r="K63">
            <v>1080</v>
          </cell>
          <cell r="L63" t="str">
            <v>CLERICAL&amp;OTH ADM EMPL.</v>
          </cell>
          <cell r="M63" t="str">
            <v>FT</v>
          </cell>
        </row>
        <row r="64">
          <cell r="A64" t="str">
            <v>12931</v>
          </cell>
          <cell r="B64" t="str">
            <v>FLEMING,KIMBERLY JO</v>
          </cell>
          <cell r="C64">
            <v>2.8382000000000001</v>
          </cell>
          <cell r="D64" t="str">
            <v>SKH</v>
          </cell>
          <cell r="E64" t="str">
            <v>NURSE AIDE TRAINING</v>
          </cell>
          <cell r="F64">
            <v>44439</v>
          </cell>
          <cell r="G64" t="str">
            <v>NURSE AIDE CLINICAL INSTRUCTOR</v>
          </cell>
          <cell r="H64" t="str">
            <v>ET-TRANSFE</v>
          </cell>
          <cell r="I64" t="str">
            <v>F</v>
          </cell>
          <cell r="J64" t="str">
            <v>WHITE</v>
          </cell>
          <cell r="K64">
            <v>1020</v>
          </cell>
          <cell r="L64" t="str">
            <v>TECHNICIAN &amp; SPECIALIST</v>
          </cell>
          <cell r="M64" t="str">
            <v>FT</v>
          </cell>
        </row>
        <row r="65">
          <cell r="A65" t="str">
            <v>13881</v>
          </cell>
          <cell r="B65" t="str">
            <v>FLETCHER,MARIA ANN</v>
          </cell>
          <cell r="C65">
            <v>2.6042000000000001</v>
          </cell>
          <cell r="D65" t="str">
            <v>SKH</v>
          </cell>
          <cell r="E65" t="str">
            <v>7TH FLOOR MED UNIT</v>
          </cell>
          <cell r="F65">
            <v>44699</v>
          </cell>
          <cell r="G65" t="str">
            <v>LPN</v>
          </cell>
          <cell r="H65" t="str">
            <v>ET-NOTICE</v>
          </cell>
          <cell r="I65" t="str">
            <v>F</v>
          </cell>
          <cell r="J65" t="str">
            <v>WHITE</v>
          </cell>
          <cell r="K65">
            <v>1040</v>
          </cell>
          <cell r="L65" t="str">
            <v>LICENSED PRACTICAL NURSES</v>
          </cell>
          <cell r="M65" t="str">
            <v>FT</v>
          </cell>
        </row>
        <row r="66">
          <cell r="A66" t="str">
            <v>14157</v>
          </cell>
          <cell r="B66" t="str">
            <v>FLORENCE,JENNIFER LEA</v>
          </cell>
          <cell r="C66">
            <v>2.6019000000000001</v>
          </cell>
          <cell r="D66" t="str">
            <v>SKH</v>
          </cell>
          <cell r="E66" t="str">
            <v>FLOAT NURSING PERSO</v>
          </cell>
          <cell r="F66">
            <v>44732</v>
          </cell>
          <cell r="G66" t="str">
            <v>UNIT HELPER II (TEMPORARY)</v>
          </cell>
          <cell r="H66" t="str">
            <v>ET-TRANSFE</v>
          </cell>
          <cell r="I66" t="str">
            <v>F</v>
          </cell>
          <cell r="J66" t="str">
            <v>WHITE</v>
          </cell>
          <cell r="K66">
            <v>1050</v>
          </cell>
          <cell r="L66" t="str">
            <v>CLINICAL AIDES &amp; ASSISTANTS</v>
          </cell>
          <cell r="M66" t="str">
            <v>CAST</v>
          </cell>
        </row>
        <row r="67">
          <cell r="A67" t="str">
            <v>13960</v>
          </cell>
          <cell r="B67" t="str">
            <v>FONE,KENDRA LYNNE</v>
          </cell>
          <cell r="C67">
            <v>2.6025</v>
          </cell>
          <cell r="D67" t="str">
            <v>SKH</v>
          </cell>
          <cell r="E67" t="str">
            <v>5TH FLOOR MED UNIT</v>
          </cell>
          <cell r="F67">
            <v>44613</v>
          </cell>
          <cell r="G67" t="str">
            <v>CERTIFIED NURSING ASSISTANT</v>
          </cell>
          <cell r="H67" t="str">
            <v>ET-RESIGN</v>
          </cell>
          <cell r="I67" t="str">
            <v>F</v>
          </cell>
          <cell r="J67" t="str">
            <v>WHITE</v>
          </cell>
          <cell r="K67">
            <v>1050</v>
          </cell>
          <cell r="L67" t="str">
            <v>CLINICAL AIDES &amp; ASSISTANTS</v>
          </cell>
          <cell r="M67" t="str">
            <v>FT</v>
          </cell>
        </row>
        <row r="68">
          <cell r="A68" t="str">
            <v>14074</v>
          </cell>
          <cell r="B68" t="str">
            <v>FRANCESCHI,JENNIFER MARGAR</v>
          </cell>
          <cell r="C68">
            <v>2.8382000000000001</v>
          </cell>
          <cell r="D68" t="str">
            <v>SKH</v>
          </cell>
          <cell r="E68" t="str">
            <v>NURSE AIDE TRAINING</v>
          </cell>
          <cell r="F68">
            <v>44529</v>
          </cell>
          <cell r="G68" t="str">
            <v>UNIT HELPER II (TEMPORARY)</v>
          </cell>
          <cell r="H68" t="str">
            <v>ET-PERSONA</v>
          </cell>
          <cell r="I68" t="str">
            <v>F</v>
          </cell>
          <cell r="J68" t="str">
            <v>WHITE</v>
          </cell>
          <cell r="K68">
            <v>1050</v>
          </cell>
          <cell r="L68" t="str">
            <v>CLINICAL AIDES &amp; ASSISTANTS</v>
          </cell>
          <cell r="M68" t="str">
            <v>CAST</v>
          </cell>
        </row>
        <row r="69">
          <cell r="A69" t="str">
            <v>14009</v>
          </cell>
          <cell r="B69" t="str">
            <v>FRANCIS,RAQUEL MARJORIE</v>
          </cell>
          <cell r="C69">
            <v>2.6023999999999998</v>
          </cell>
          <cell r="D69" t="str">
            <v>SKH</v>
          </cell>
          <cell r="E69" t="str">
            <v>4TH FLOOR MED UNIT</v>
          </cell>
          <cell r="F69">
            <v>44418</v>
          </cell>
          <cell r="G69" t="str">
            <v>CERTIFIED NURSING ASSISTANT</v>
          </cell>
          <cell r="H69" t="str">
            <v>ET-NOTICE</v>
          </cell>
          <cell r="I69" t="str">
            <v>F</v>
          </cell>
          <cell r="J69" t="str">
            <v>BLACK/AFRICAN AMER</v>
          </cell>
          <cell r="K69">
            <v>1050</v>
          </cell>
          <cell r="L69" t="str">
            <v>CLINICAL AIDES &amp; ASSISTANTS</v>
          </cell>
          <cell r="M69" t="str">
            <v>PT1</v>
          </cell>
        </row>
        <row r="70">
          <cell r="A70" t="str">
            <v>13976</v>
          </cell>
          <cell r="B70" t="str">
            <v>FREEMAN,BRITTANY ANN</v>
          </cell>
          <cell r="C70">
            <v>2.6042000000000001</v>
          </cell>
          <cell r="D70" t="str">
            <v>SKH</v>
          </cell>
          <cell r="E70" t="str">
            <v>7TH FLOOR MED UNIT</v>
          </cell>
          <cell r="F70">
            <v>44454</v>
          </cell>
          <cell r="G70" t="str">
            <v>CERTIFIED NURSING ASSISTANT</v>
          </cell>
          <cell r="H70" t="str">
            <v>ET-NOTICE</v>
          </cell>
          <cell r="I70" t="str">
            <v>F</v>
          </cell>
          <cell r="J70" t="str">
            <v>WHITE</v>
          </cell>
          <cell r="K70">
            <v>1050</v>
          </cell>
          <cell r="L70" t="str">
            <v>CLINICAL AIDES &amp; ASSISTANTS</v>
          </cell>
          <cell r="M70" t="str">
            <v>FT</v>
          </cell>
        </row>
        <row r="71">
          <cell r="A71" t="str">
            <v>13964</v>
          </cell>
          <cell r="B71" t="str">
            <v>GAHLER II,JOHN CHARLES</v>
          </cell>
          <cell r="C71">
            <v>2.6017000000000001</v>
          </cell>
          <cell r="D71" t="str">
            <v>SKH</v>
          </cell>
          <cell r="E71" t="str">
            <v>NURSING ADMIN</v>
          </cell>
          <cell r="F71">
            <v>44533</v>
          </cell>
          <cell r="G71" t="str">
            <v>EDUCATOR/IP/ADON</v>
          </cell>
          <cell r="H71" t="str">
            <v>ET-TRANSFE</v>
          </cell>
          <cell r="I71" t="str">
            <v>M</v>
          </cell>
          <cell r="J71" t="str">
            <v>WHITE</v>
          </cell>
          <cell r="K71">
            <v>1010</v>
          </cell>
          <cell r="L71" t="str">
            <v>MANAGEMENT &amp; SUPERVISION</v>
          </cell>
          <cell r="M71" t="str">
            <v>FT</v>
          </cell>
        </row>
        <row r="72">
          <cell r="A72" t="str">
            <v>14088</v>
          </cell>
          <cell r="B72" t="str">
            <v>GAITHER,EUNIQUE FESEAN</v>
          </cell>
          <cell r="C72">
            <v>2.8382000000000001</v>
          </cell>
          <cell r="D72" t="str">
            <v>SKH</v>
          </cell>
          <cell r="E72" t="str">
            <v>NURSE AIDE TRAINING</v>
          </cell>
          <cell r="F72">
            <v>44550</v>
          </cell>
          <cell r="G72" t="str">
            <v>UNIT HELPER II (TEMPORARY)</v>
          </cell>
          <cell r="H72" t="str">
            <v>ET-TRANSFE</v>
          </cell>
          <cell r="I72" t="str">
            <v>M</v>
          </cell>
          <cell r="J72" t="str">
            <v>BLACK/AFRICAN AMER</v>
          </cell>
          <cell r="K72">
            <v>1050</v>
          </cell>
          <cell r="L72" t="str">
            <v>CLINICAL AIDES &amp; ASSISTANTS</v>
          </cell>
          <cell r="M72" t="str">
            <v>CAST</v>
          </cell>
        </row>
        <row r="73">
          <cell r="A73" t="str">
            <v>14112</v>
          </cell>
          <cell r="B73" t="str">
            <v>GARCIA,ANNETTE</v>
          </cell>
          <cell r="C73">
            <v>2.6025999999999998</v>
          </cell>
          <cell r="D73" t="str">
            <v>SKH</v>
          </cell>
          <cell r="E73" t="str">
            <v>6TH FLOOR MED UNIT</v>
          </cell>
          <cell r="F73">
            <v>44715</v>
          </cell>
          <cell r="G73" t="str">
            <v>CERTIFIED NURSING ASSISTANT</v>
          </cell>
          <cell r="H73" t="str">
            <v>ET-NOTICE</v>
          </cell>
          <cell r="I73" t="str">
            <v>F</v>
          </cell>
          <cell r="J73" t="str">
            <v>WHITE</v>
          </cell>
          <cell r="K73">
            <v>1050</v>
          </cell>
          <cell r="L73" t="str">
            <v>CLINICAL AIDES &amp; ASSISTANTS</v>
          </cell>
          <cell r="M73" t="str">
            <v>FT</v>
          </cell>
        </row>
        <row r="74">
          <cell r="A74" t="str">
            <v>13140</v>
          </cell>
          <cell r="B74" t="str">
            <v>GARCIA,CRYSTAL ELIZABETH</v>
          </cell>
          <cell r="C74">
            <v>2.6042999999999998</v>
          </cell>
          <cell r="D74" t="str">
            <v>SKH</v>
          </cell>
          <cell r="E74" t="str">
            <v>8TH FLOOR MED UNIT</v>
          </cell>
          <cell r="F74">
            <v>44712</v>
          </cell>
          <cell r="G74" t="str">
            <v>CERTIFIED NURSING ASSISTANT</v>
          </cell>
          <cell r="H74" t="str">
            <v>ET-NOTICE</v>
          </cell>
          <cell r="I74" t="str">
            <v>F</v>
          </cell>
          <cell r="J74" t="str">
            <v>HISPANIC/LATINO</v>
          </cell>
          <cell r="K74">
            <v>1050</v>
          </cell>
          <cell r="L74" t="str">
            <v>CLINICAL AIDES &amp; ASSISTANTS</v>
          </cell>
          <cell r="M74" t="str">
            <v>PT1</v>
          </cell>
        </row>
        <row r="75">
          <cell r="A75" t="str">
            <v>14165</v>
          </cell>
          <cell r="B75" t="str">
            <v>GARRISON,NICHOLE LYNN</v>
          </cell>
          <cell r="C75">
            <v>2.6019000000000001</v>
          </cell>
          <cell r="D75" t="str">
            <v>SKH</v>
          </cell>
          <cell r="E75" t="str">
            <v>FLOAT NURSING PERSO</v>
          </cell>
          <cell r="F75">
            <v>44796</v>
          </cell>
          <cell r="G75" t="str">
            <v>UNIT HELPER II (TEMPORARY)</v>
          </cell>
          <cell r="H75" t="str">
            <v>ET-NOTICE</v>
          </cell>
          <cell r="I75" t="str">
            <v>F</v>
          </cell>
          <cell r="J75" t="str">
            <v>WHITE</v>
          </cell>
          <cell r="K75">
            <v>1050</v>
          </cell>
          <cell r="L75" t="str">
            <v>CLINICAL AIDES &amp; ASSISTANTS</v>
          </cell>
          <cell r="M75" t="str">
            <v>CAST</v>
          </cell>
        </row>
        <row r="76">
          <cell r="A76" t="str">
            <v>13940</v>
          </cell>
          <cell r="B76" t="str">
            <v>GERRISH,CLAIRE VICTORIA</v>
          </cell>
          <cell r="C76">
            <v>2.8382000000000001</v>
          </cell>
          <cell r="D76" t="str">
            <v>SKH</v>
          </cell>
          <cell r="E76" t="str">
            <v>NURSE AIDE TRAINING</v>
          </cell>
          <cell r="F76">
            <v>44389</v>
          </cell>
          <cell r="G76" t="str">
            <v>UNIT HELPER II (TEMPORARY)</v>
          </cell>
          <cell r="H76" t="str">
            <v>ET-NOTICE</v>
          </cell>
          <cell r="I76" t="str">
            <v>F</v>
          </cell>
          <cell r="J76" t="str">
            <v>WHITE</v>
          </cell>
          <cell r="K76">
            <v>1050</v>
          </cell>
          <cell r="L76" t="str">
            <v>CLINICAL AIDES &amp; ASSISTANTS</v>
          </cell>
          <cell r="M76" t="str">
            <v>CAST</v>
          </cell>
        </row>
        <row r="77">
          <cell r="A77" t="str">
            <v>12604</v>
          </cell>
          <cell r="B77" t="str">
            <v>GEYER,MELISSA JO</v>
          </cell>
          <cell r="C77">
            <v>2.6025999999999998</v>
          </cell>
          <cell r="D77" t="str">
            <v>SKH</v>
          </cell>
          <cell r="E77" t="str">
            <v>6TH FLOOR MED UNIT</v>
          </cell>
          <cell r="F77">
            <v>44663</v>
          </cell>
          <cell r="G77" t="str">
            <v>LPN</v>
          </cell>
          <cell r="H77" t="str">
            <v>ET-RESIGN</v>
          </cell>
          <cell r="I77" t="str">
            <v>F</v>
          </cell>
          <cell r="J77" t="str">
            <v>WHITE</v>
          </cell>
          <cell r="K77">
            <v>1040</v>
          </cell>
          <cell r="L77" t="str">
            <v>LICENSED PRACTICAL NURSES</v>
          </cell>
          <cell r="M77" t="str">
            <v>PT1</v>
          </cell>
        </row>
        <row r="78">
          <cell r="A78" t="str">
            <v>14118</v>
          </cell>
          <cell r="B78" t="str">
            <v>GILL,TIFANY A</v>
          </cell>
          <cell r="C78">
            <v>2.6027999999999998</v>
          </cell>
          <cell r="D78" t="str">
            <v>SKH</v>
          </cell>
          <cell r="E78" t="str">
            <v>3RD FLOOR MED UNIT</v>
          </cell>
          <cell r="F78">
            <v>44698</v>
          </cell>
          <cell r="G78" t="str">
            <v>CERTIFIED NURSING ASSISTANT</v>
          </cell>
          <cell r="H78" t="str">
            <v>ET-NOTICE</v>
          </cell>
          <cell r="I78" t="str">
            <v>F</v>
          </cell>
          <cell r="J78" t="str">
            <v>WHITE</v>
          </cell>
          <cell r="K78">
            <v>1050</v>
          </cell>
          <cell r="L78" t="str">
            <v>CLINICAL AIDES &amp; ASSISTANTS</v>
          </cell>
          <cell r="M78" t="str">
            <v>PT1</v>
          </cell>
        </row>
        <row r="79">
          <cell r="A79" t="str">
            <v>14028</v>
          </cell>
          <cell r="B79" t="str">
            <v>GILMER,JORDAN ROGER</v>
          </cell>
          <cell r="C79">
            <v>2.6025999999999998</v>
          </cell>
          <cell r="D79" t="str">
            <v>SKH</v>
          </cell>
          <cell r="E79" t="str">
            <v>6TH FLOOR MED UNIT</v>
          </cell>
          <cell r="F79">
            <v>44497</v>
          </cell>
          <cell r="G79" t="str">
            <v>CERTIFIED NURSING ASSISTANT</v>
          </cell>
          <cell r="H79" t="str">
            <v>ET-NOTICE</v>
          </cell>
          <cell r="I79" t="str">
            <v>M</v>
          </cell>
          <cell r="J79" t="str">
            <v>WHITE</v>
          </cell>
          <cell r="K79">
            <v>1050</v>
          </cell>
          <cell r="L79" t="str">
            <v>CLINICAL AIDES &amp; ASSISTANTS</v>
          </cell>
          <cell r="M79" t="str">
            <v>FT</v>
          </cell>
        </row>
        <row r="80">
          <cell r="A80" t="str">
            <v>11923</v>
          </cell>
          <cell r="B80" t="str">
            <v>GLAZIER,NANCY ANN</v>
          </cell>
          <cell r="C80">
            <v>2.6025999999999998</v>
          </cell>
          <cell r="D80" t="str">
            <v>SKH</v>
          </cell>
          <cell r="E80" t="str">
            <v>6TH FLOOR MED UNIT</v>
          </cell>
          <cell r="F80">
            <v>44616</v>
          </cell>
          <cell r="G80" t="str">
            <v>LPN</v>
          </cell>
          <cell r="H80" t="str">
            <v>ET-RETIREM</v>
          </cell>
          <cell r="I80" t="str">
            <v>F</v>
          </cell>
          <cell r="J80" t="str">
            <v>WHITE</v>
          </cell>
          <cell r="K80">
            <v>1040</v>
          </cell>
          <cell r="L80" t="str">
            <v>LICENSED PRACTICAL NURSES</v>
          </cell>
          <cell r="M80" t="str">
            <v>FT</v>
          </cell>
        </row>
        <row r="81">
          <cell r="A81" t="str">
            <v>14161</v>
          </cell>
          <cell r="B81" t="str">
            <v>GLOVER,AUBURN FAITH</v>
          </cell>
          <cell r="C81">
            <v>2.6019000000000001</v>
          </cell>
          <cell r="D81" t="str">
            <v>SKH</v>
          </cell>
          <cell r="E81" t="str">
            <v>FLOAT NURSING PERSO</v>
          </cell>
          <cell r="F81">
            <v>44763</v>
          </cell>
          <cell r="G81" t="str">
            <v>UNIT HELPER II (TEMPORARY)</v>
          </cell>
          <cell r="H81" t="str">
            <v>ET-NOTICE</v>
          </cell>
          <cell r="I81" t="str">
            <v>F</v>
          </cell>
          <cell r="J81" t="str">
            <v>WHITE</v>
          </cell>
          <cell r="K81">
            <v>1050</v>
          </cell>
          <cell r="L81" t="str">
            <v>CLINICAL AIDES &amp; ASSISTANTS</v>
          </cell>
          <cell r="M81" t="str">
            <v>CAST</v>
          </cell>
        </row>
        <row r="82">
          <cell r="A82" t="str">
            <v>11185</v>
          </cell>
          <cell r="B82" t="str">
            <v>GMITTER,JOSHUA P.</v>
          </cell>
          <cell r="C82">
            <v>2.7511000000000001</v>
          </cell>
          <cell r="D82" t="str">
            <v>SKH</v>
          </cell>
          <cell r="E82" t="str">
            <v>PHYS THERAPY</v>
          </cell>
          <cell r="F82">
            <v>44529</v>
          </cell>
          <cell r="G82" t="str">
            <v>PHYSICAL THERAPIST</v>
          </cell>
          <cell r="H82" t="str">
            <v>ET-Covid</v>
          </cell>
          <cell r="I82" t="str">
            <v>M</v>
          </cell>
          <cell r="J82" t="str">
            <v>WHITE</v>
          </cell>
          <cell r="K82">
            <v>1020</v>
          </cell>
          <cell r="L82" t="str">
            <v>TECHNICIAN &amp; SPECIALIST</v>
          </cell>
          <cell r="M82" t="str">
            <v>PT1</v>
          </cell>
        </row>
        <row r="83">
          <cell r="A83" t="str">
            <v>14026</v>
          </cell>
          <cell r="B83" t="str">
            <v>GODIN,JULIE ANN</v>
          </cell>
          <cell r="C83">
            <v>2.6025</v>
          </cell>
          <cell r="D83" t="str">
            <v>SKH</v>
          </cell>
          <cell r="E83" t="str">
            <v>5TH FLOOR MED UNIT</v>
          </cell>
          <cell r="F83">
            <v>44558</v>
          </cell>
          <cell r="G83" t="str">
            <v>CERTIFIED NURSING ASSISTANT</v>
          </cell>
          <cell r="H83" t="str">
            <v>ET-NOTICE</v>
          </cell>
          <cell r="I83" t="str">
            <v>F</v>
          </cell>
          <cell r="J83" t="str">
            <v>WHITE</v>
          </cell>
          <cell r="K83">
            <v>1050</v>
          </cell>
          <cell r="L83" t="str">
            <v>CLINICAL AIDES &amp; ASSISTANTS</v>
          </cell>
          <cell r="M83" t="str">
            <v>PT1</v>
          </cell>
        </row>
        <row r="84">
          <cell r="A84" t="str">
            <v>13915</v>
          </cell>
          <cell r="B84" t="str">
            <v>GODINA,STEPHANIE</v>
          </cell>
          <cell r="C84">
            <v>2.6027</v>
          </cell>
          <cell r="D84" t="str">
            <v>SKH</v>
          </cell>
          <cell r="E84" t="str">
            <v>2ND FLOOR MED UNIT</v>
          </cell>
          <cell r="F84">
            <v>44431</v>
          </cell>
          <cell r="G84" t="str">
            <v>CERTIFIED NURSING ASSISTANT</v>
          </cell>
          <cell r="H84" t="str">
            <v>ET-RESIGN</v>
          </cell>
          <cell r="I84" t="str">
            <v>F</v>
          </cell>
          <cell r="J84" t="str">
            <v>HISPANIC/LATINO</v>
          </cell>
          <cell r="K84">
            <v>1050</v>
          </cell>
          <cell r="L84" t="str">
            <v>CLINICAL AIDES &amp; ASSISTANTS</v>
          </cell>
          <cell r="M84" t="str">
            <v>PT1</v>
          </cell>
        </row>
        <row r="85">
          <cell r="A85" t="str">
            <v>14096</v>
          </cell>
          <cell r="B85" t="str">
            <v>GOMEZ,KYLE DANIEL</v>
          </cell>
          <cell r="C85">
            <v>2.8210999999999999</v>
          </cell>
          <cell r="D85" t="str">
            <v>SKH</v>
          </cell>
          <cell r="E85" t="str">
            <v>KITCHEN</v>
          </cell>
          <cell r="F85">
            <v>44649</v>
          </cell>
          <cell r="G85" t="str">
            <v>FOOD SERVICE WORKER</v>
          </cell>
          <cell r="H85" t="str">
            <v>ET-ATTEND</v>
          </cell>
          <cell r="I85" t="str">
            <v>M</v>
          </cell>
          <cell r="J85" t="str">
            <v>HISPANIC/LATINO</v>
          </cell>
          <cell r="K85">
            <v>1070</v>
          </cell>
          <cell r="L85" t="str">
            <v>ENV/FOOD SERVICES</v>
          </cell>
          <cell r="M85" t="str">
            <v>FT</v>
          </cell>
        </row>
        <row r="86">
          <cell r="A86" t="str">
            <v>13285</v>
          </cell>
          <cell r="B86" t="str">
            <v>GONKATEE PELLO,GLORIA LAYT</v>
          </cell>
          <cell r="C86">
            <v>2.6019000000000001</v>
          </cell>
          <cell r="D86" t="str">
            <v>SKH</v>
          </cell>
          <cell r="E86" t="str">
            <v>FLOAT NURSING PERSO</v>
          </cell>
          <cell r="F86">
            <v>44459</v>
          </cell>
          <cell r="G86" t="str">
            <v>CERTIFIED NURSING ASSISTANT</v>
          </cell>
          <cell r="H86" t="str">
            <v>ET-RESIGN</v>
          </cell>
          <cell r="I86" t="str">
            <v>F</v>
          </cell>
          <cell r="J86" t="str">
            <v>BLACK/AFRICAN AMER</v>
          </cell>
          <cell r="K86">
            <v>1050</v>
          </cell>
          <cell r="L86" t="str">
            <v>CLINICAL AIDES &amp; ASSISTANTS</v>
          </cell>
          <cell r="M86" t="str">
            <v>CAS</v>
          </cell>
        </row>
        <row r="87">
          <cell r="A87" t="str">
            <v>14043</v>
          </cell>
          <cell r="B87" t="str">
            <v>GOTHAM,MORGAN ANN</v>
          </cell>
          <cell r="C87">
            <v>2.8382000000000001</v>
          </cell>
          <cell r="D87" t="str">
            <v>SKH</v>
          </cell>
          <cell r="E87" t="str">
            <v>NURSE AIDE TRAINING</v>
          </cell>
          <cell r="F87">
            <v>44456</v>
          </cell>
          <cell r="G87" t="str">
            <v>UNIT HELPER II (TEMPORARY)</v>
          </cell>
          <cell r="H87" t="str">
            <v>ET-ATTEND</v>
          </cell>
          <cell r="I87" t="str">
            <v>F</v>
          </cell>
          <cell r="J87" t="str">
            <v>WHITE</v>
          </cell>
          <cell r="K87">
            <v>1050</v>
          </cell>
          <cell r="L87" t="str">
            <v>CLINICAL AIDES &amp; ASSISTANTS</v>
          </cell>
          <cell r="M87" t="str">
            <v>CAST</v>
          </cell>
        </row>
        <row r="88">
          <cell r="A88" t="str">
            <v>13676</v>
          </cell>
          <cell r="B88" t="str">
            <v>GREEN,SAMANTHA LYNN</v>
          </cell>
          <cell r="C88">
            <v>2.6027999999999998</v>
          </cell>
          <cell r="D88" t="str">
            <v>SKH</v>
          </cell>
          <cell r="E88" t="str">
            <v>3RD FLOOR MED UNIT</v>
          </cell>
          <cell r="F88">
            <v>44385</v>
          </cell>
          <cell r="G88" t="str">
            <v>CERTIFIED NURSING ASSISTANT</v>
          </cell>
          <cell r="H88" t="str">
            <v>ET-NOTICE</v>
          </cell>
          <cell r="I88" t="str">
            <v>F</v>
          </cell>
          <cell r="J88" t="str">
            <v>WHITE</v>
          </cell>
          <cell r="K88">
            <v>1050</v>
          </cell>
          <cell r="L88" t="str">
            <v>CLINICAL AIDES &amp; ASSISTANTS</v>
          </cell>
          <cell r="M88" t="str">
            <v>PT1</v>
          </cell>
        </row>
        <row r="89">
          <cell r="A89" t="str">
            <v>13577</v>
          </cell>
          <cell r="B89" t="str">
            <v>GREENFIELD,BROOKE LEANNE</v>
          </cell>
          <cell r="C89">
            <v>2.8210999999999999</v>
          </cell>
          <cell r="D89" t="str">
            <v>SKH</v>
          </cell>
          <cell r="E89" t="str">
            <v>KITCHEN</v>
          </cell>
          <cell r="F89">
            <v>44529</v>
          </cell>
          <cell r="G89" t="str">
            <v>FOOD SERVICE WORKER</v>
          </cell>
          <cell r="H89" t="str">
            <v>ET-Covid</v>
          </cell>
          <cell r="I89" t="str">
            <v>F</v>
          </cell>
          <cell r="J89" t="str">
            <v>WHITE</v>
          </cell>
          <cell r="K89">
            <v>1070</v>
          </cell>
          <cell r="L89" t="str">
            <v>ENV/FOOD SERVICES</v>
          </cell>
          <cell r="M89" t="str">
            <v>CAS</v>
          </cell>
        </row>
        <row r="90">
          <cell r="A90" t="str">
            <v>12383</v>
          </cell>
          <cell r="B90" t="str">
            <v>GREGORY,JENNA MARIE</v>
          </cell>
          <cell r="C90">
            <v>2.6027</v>
          </cell>
          <cell r="D90" t="str">
            <v>SKH</v>
          </cell>
          <cell r="E90" t="str">
            <v>2ND FLOOR MED UNIT</v>
          </cell>
          <cell r="F90">
            <v>44519</v>
          </cell>
          <cell r="G90" t="str">
            <v>CERTIFIED NURSING ASSISTANT</v>
          </cell>
          <cell r="H90" t="str">
            <v>ET-RESIGN</v>
          </cell>
          <cell r="I90" t="str">
            <v>F</v>
          </cell>
          <cell r="J90" t="str">
            <v>WHITE</v>
          </cell>
          <cell r="K90">
            <v>1050</v>
          </cell>
          <cell r="L90" t="str">
            <v>CLINICAL AIDES &amp; ASSISTANTS</v>
          </cell>
          <cell r="M90" t="str">
            <v>FT</v>
          </cell>
        </row>
        <row r="91">
          <cell r="A91" t="str">
            <v>13757</v>
          </cell>
          <cell r="B91" t="str">
            <v>GROFF,JESSICA L</v>
          </cell>
          <cell r="C91">
            <v>2.6025</v>
          </cell>
          <cell r="D91" t="str">
            <v>SKH</v>
          </cell>
          <cell r="E91" t="str">
            <v>5TH FLOOR MED UNIT</v>
          </cell>
          <cell r="F91">
            <v>44594</v>
          </cell>
          <cell r="G91" t="str">
            <v>CERTIFIED NURSING ASSISTANT</v>
          </cell>
          <cell r="H91" t="str">
            <v>ET-PERSONA</v>
          </cell>
          <cell r="I91" t="str">
            <v>F</v>
          </cell>
          <cell r="J91" t="str">
            <v>WHITE</v>
          </cell>
          <cell r="K91">
            <v>1050</v>
          </cell>
          <cell r="L91" t="str">
            <v>CLINICAL AIDES &amp; ASSISTANTS</v>
          </cell>
          <cell r="M91" t="str">
            <v>PT1</v>
          </cell>
        </row>
        <row r="92">
          <cell r="A92" t="str">
            <v>11827</v>
          </cell>
          <cell r="B92" t="str">
            <v>GROFF,SEAN M</v>
          </cell>
          <cell r="C92">
            <v>2.8233000000000001</v>
          </cell>
          <cell r="D92" t="str">
            <v>SKH</v>
          </cell>
          <cell r="E92" t="str">
            <v>PLANT MAINTENANCE S</v>
          </cell>
          <cell r="F92">
            <v>44503</v>
          </cell>
          <cell r="G92" t="str">
            <v>MAINTENANCE MECHANIC</v>
          </cell>
          <cell r="H92" t="str">
            <v>ET-TRANSFE</v>
          </cell>
          <cell r="I92" t="str">
            <v>M</v>
          </cell>
          <cell r="J92" t="str">
            <v>WHITE</v>
          </cell>
          <cell r="K92">
            <v>1070</v>
          </cell>
          <cell r="L92" t="str">
            <v>ENV/FOOD SERVICES</v>
          </cell>
          <cell r="M92" t="str">
            <v>FT</v>
          </cell>
        </row>
        <row r="93">
          <cell r="A93" t="str">
            <v>13914</v>
          </cell>
          <cell r="B93" t="str">
            <v>GUSHLAW,REGAN ASHLEIGH PAI</v>
          </cell>
          <cell r="C93">
            <v>2.6025999999999998</v>
          </cell>
          <cell r="D93" t="str">
            <v>SKH</v>
          </cell>
          <cell r="E93" t="str">
            <v>6TH FLOOR MED UNIT</v>
          </cell>
          <cell r="F93">
            <v>44397</v>
          </cell>
          <cell r="G93" t="str">
            <v>CERTIFIED NURSING ASSISTANT</v>
          </cell>
          <cell r="H93" t="str">
            <v>ET-HEALTH</v>
          </cell>
          <cell r="I93" t="str">
            <v>F</v>
          </cell>
          <cell r="J93" t="str">
            <v>WHITE</v>
          </cell>
          <cell r="K93">
            <v>1050</v>
          </cell>
          <cell r="L93" t="str">
            <v>CLINICAL AIDES &amp; ASSISTANTS</v>
          </cell>
          <cell r="M93" t="str">
            <v>PT1</v>
          </cell>
        </row>
        <row r="94">
          <cell r="A94" t="str">
            <v>11780</v>
          </cell>
          <cell r="B94" t="str">
            <v>HALL,TIMOTHY J.</v>
          </cell>
          <cell r="C94">
            <v>2.8233000000000001</v>
          </cell>
          <cell r="D94" t="str">
            <v>SKH</v>
          </cell>
          <cell r="E94" t="str">
            <v>PLANT MAINTENANCE S</v>
          </cell>
          <cell r="F94">
            <v>44503</v>
          </cell>
          <cell r="G94" t="str">
            <v>CARPENTER</v>
          </cell>
          <cell r="H94" t="str">
            <v>ET-TRANSFE</v>
          </cell>
          <cell r="I94" t="str">
            <v>M</v>
          </cell>
          <cell r="J94" t="str">
            <v>WHITE</v>
          </cell>
          <cell r="K94">
            <v>1070</v>
          </cell>
          <cell r="L94" t="str">
            <v>ENV/FOOD SERVICES</v>
          </cell>
          <cell r="M94" t="str">
            <v>FT</v>
          </cell>
        </row>
        <row r="95">
          <cell r="A95" t="str">
            <v>13161</v>
          </cell>
          <cell r="B95" t="str">
            <v>HANNUM,LEAH FERN</v>
          </cell>
          <cell r="C95">
            <v>2.6025999999999998</v>
          </cell>
          <cell r="D95" t="str">
            <v>SKH</v>
          </cell>
          <cell r="E95" t="str">
            <v>6TH FLOOR MED UNIT</v>
          </cell>
          <cell r="F95">
            <v>44776</v>
          </cell>
          <cell r="G95" t="str">
            <v>CERTIFIED NURSING ASSISTANT</v>
          </cell>
          <cell r="H95" t="str">
            <v>ET-RESIGN</v>
          </cell>
          <cell r="I95" t="str">
            <v>F</v>
          </cell>
          <cell r="J95" t="str">
            <v>WHITE</v>
          </cell>
          <cell r="K95">
            <v>1050</v>
          </cell>
          <cell r="L95" t="str">
            <v>CLINICAL AIDES &amp; ASSISTANTS</v>
          </cell>
          <cell r="M95" t="str">
            <v>FT</v>
          </cell>
        </row>
        <row r="96">
          <cell r="A96" t="str">
            <v>14052</v>
          </cell>
          <cell r="B96" t="str">
            <v>HARRELL,SHARONDA LYNN</v>
          </cell>
          <cell r="C96">
            <v>2.6023999999999998</v>
          </cell>
          <cell r="D96" t="str">
            <v>SKH</v>
          </cell>
          <cell r="E96" t="str">
            <v>4TH FLOOR MED UNIT</v>
          </cell>
          <cell r="F96">
            <v>44480</v>
          </cell>
          <cell r="G96" t="str">
            <v>LPN</v>
          </cell>
          <cell r="H96" t="str">
            <v>ET-Covid</v>
          </cell>
          <cell r="I96" t="str">
            <v>F</v>
          </cell>
          <cell r="J96" t="str">
            <v>BLACK/AFRICAN AMER</v>
          </cell>
          <cell r="K96">
            <v>1040</v>
          </cell>
          <cell r="L96" t="str">
            <v>LICENSED PRACTICAL NURSES</v>
          </cell>
          <cell r="M96" t="str">
            <v>FT</v>
          </cell>
        </row>
        <row r="97">
          <cell r="A97" t="str">
            <v>14079</v>
          </cell>
          <cell r="B97" t="str">
            <v>HERZOG,MADISON NICHOLE</v>
          </cell>
          <cell r="C97">
            <v>2.6025999999999998</v>
          </cell>
          <cell r="D97" t="str">
            <v>SKH</v>
          </cell>
          <cell r="E97" t="str">
            <v>6TH FLOOR MED UNIT</v>
          </cell>
          <cell r="F97">
            <v>44651</v>
          </cell>
          <cell r="G97" t="str">
            <v>CERTIFIED NURSING ASSISTANT</v>
          </cell>
          <cell r="H97" t="str">
            <v>ET-RM</v>
          </cell>
          <cell r="I97" t="str">
            <v>F</v>
          </cell>
          <cell r="J97" t="str">
            <v>WHITE</v>
          </cell>
          <cell r="K97">
            <v>1050</v>
          </cell>
          <cell r="L97" t="str">
            <v>CLINICAL AIDES &amp; ASSISTANTS</v>
          </cell>
          <cell r="M97" t="str">
            <v>FT</v>
          </cell>
        </row>
        <row r="98">
          <cell r="A98" t="str">
            <v>13942</v>
          </cell>
          <cell r="B98" t="str">
            <v>HICKS,JAIDA LANAE</v>
          </cell>
          <cell r="C98">
            <v>2.6042999999999998</v>
          </cell>
          <cell r="D98" t="str">
            <v>SKH</v>
          </cell>
          <cell r="E98" t="str">
            <v>8TH FLOOR MED UNIT</v>
          </cell>
          <cell r="F98">
            <v>44491</v>
          </cell>
          <cell r="G98" t="str">
            <v>CERTIFIED NURSING ASSISTANT</v>
          </cell>
          <cell r="H98" t="str">
            <v>ET-FMLA</v>
          </cell>
          <cell r="I98" t="str">
            <v>F</v>
          </cell>
          <cell r="J98" t="str">
            <v>BLACK/AFRICAN AMER</v>
          </cell>
          <cell r="K98">
            <v>1050</v>
          </cell>
          <cell r="L98" t="str">
            <v>CLINICAL AIDES &amp; ASSISTANTS</v>
          </cell>
          <cell r="M98" t="str">
            <v>FT</v>
          </cell>
        </row>
        <row r="99">
          <cell r="A99" t="str">
            <v>13866</v>
          </cell>
          <cell r="B99" t="str">
            <v>HOCHGRAF,CHRIS MARLANE</v>
          </cell>
          <cell r="C99">
            <v>2.6017000000000001</v>
          </cell>
          <cell r="D99" t="str">
            <v>SKH</v>
          </cell>
          <cell r="E99" t="str">
            <v>NURSING ADMIN</v>
          </cell>
          <cell r="F99">
            <v>44562</v>
          </cell>
          <cell r="G99" t="str">
            <v>DIRECTOR OF REVENUE CYCLE OPERATIONS</v>
          </cell>
          <cell r="H99" t="str">
            <v>ET-TRANSFE</v>
          </cell>
          <cell r="I99" t="str">
            <v>F</v>
          </cell>
          <cell r="J99" t="str">
            <v>WHITE</v>
          </cell>
          <cell r="K99">
            <v>1010</v>
          </cell>
          <cell r="L99" t="str">
            <v>MANAGEMENT &amp; SUPERVISION</v>
          </cell>
          <cell r="M99" t="str">
            <v>FT</v>
          </cell>
        </row>
        <row r="100">
          <cell r="A100" t="str">
            <v>13898</v>
          </cell>
          <cell r="B100" t="str">
            <v>HOISTION,KARLA LOUISE</v>
          </cell>
          <cell r="C100">
            <v>2.6042999999999998</v>
          </cell>
          <cell r="D100" t="str">
            <v>SKH</v>
          </cell>
          <cell r="E100" t="str">
            <v>8TH FLOOR MED UNIT</v>
          </cell>
          <cell r="F100">
            <v>44455</v>
          </cell>
          <cell r="G100" t="str">
            <v>CERTIFIED NURSING ASSISTANT</v>
          </cell>
          <cell r="H100" t="str">
            <v>ET-RESIGN</v>
          </cell>
          <cell r="I100" t="str">
            <v>F</v>
          </cell>
          <cell r="J100" t="str">
            <v>WHITE</v>
          </cell>
          <cell r="K100">
            <v>1050</v>
          </cell>
          <cell r="L100" t="str">
            <v>CLINICAL AIDES &amp; ASSISTANTS</v>
          </cell>
          <cell r="M100" t="str">
            <v>PT1</v>
          </cell>
        </row>
        <row r="101">
          <cell r="A101" t="str">
            <v>14119</v>
          </cell>
          <cell r="B101" t="str">
            <v>HOLLAND,VIVIAN M</v>
          </cell>
          <cell r="C101">
            <v>2.8382000000000001</v>
          </cell>
          <cell r="D101" t="str">
            <v>SKH</v>
          </cell>
          <cell r="E101" t="str">
            <v>NURSE AIDE TRAINING</v>
          </cell>
          <cell r="F101">
            <v>44683</v>
          </cell>
          <cell r="G101" t="str">
            <v>UNIT HELPER II (TEMPORARY)</v>
          </cell>
          <cell r="H101" t="str">
            <v>ET-TRANSFE</v>
          </cell>
          <cell r="I101" t="str">
            <v>F</v>
          </cell>
          <cell r="J101" t="str">
            <v>WHITE</v>
          </cell>
          <cell r="K101">
            <v>1050</v>
          </cell>
          <cell r="L101" t="str">
            <v>CLINICAL AIDES &amp; ASSISTANTS</v>
          </cell>
          <cell r="M101" t="str">
            <v>CAST</v>
          </cell>
        </row>
        <row r="102">
          <cell r="A102" t="str">
            <v>14002</v>
          </cell>
          <cell r="B102" t="str">
            <v>HOOVER,JENNIFER HELEN</v>
          </cell>
          <cell r="C102">
            <v>2.8382000000000001</v>
          </cell>
          <cell r="D102" t="str">
            <v>SKH</v>
          </cell>
          <cell r="E102" t="str">
            <v>NURSE AIDE TRAINING</v>
          </cell>
          <cell r="F102">
            <v>44389</v>
          </cell>
          <cell r="G102" t="str">
            <v>UNIT HELPER II (TEMPORARY)</v>
          </cell>
          <cell r="H102" t="str">
            <v>ET-NOTICE</v>
          </cell>
          <cell r="I102" t="str">
            <v>F</v>
          </cell>
          <cell r="J102" t="str">
            <v>WHITE</v>
          </cell>
          <cell r="K102">
            <v>1050</v>
          </cell>
          <cell r="L102" t="str">
            <v>CLINICAL AIDES &amp; ASSISTANTS</v>
          </cell>
          <cell r="M102" t="str">
            <v>CAST</v>
          </cell>
        </row>
        <row r="103">
          <cell r="A103" t="str">
            <v>10328</v>
          </cell>
          <cell r="B103" t="str">
            <v>HOUGHMASTER,ROXANNE R</v>
          </cell>
          <cell r="C103">
            <v>2.6025</v>
          </cell>
          <cell r="D103" t="str">
            <v>SKH</v>
          </cell>
          <cell r="E103" t="str">
            <v>5TH FLOOR MED UNIT</v>
          </cell>
          <cell r="F103">
            <v>44671</v>
          </cell>
          <cell r="G103" t="str">
            <v>CERTIFIED NURSING ASSISTANT</v>
          </cell>
          <cell r="H103" t="str">
            <v>ET-RETIREM</v>
          </cell>
          <cell r="I103" t="str">
            <v>F</v>
          </cell>
          <cell r="J103" t="str">
            <v>WHITE</v>
          </cell>
          <cell r="K103">
            <v>1050</v>
          </cell>
          <cell r="L103" t="str">
            <v>CLINICAL AIDES &amp; ASSISTANTS</v>
          </cell>
          <cell r="M103" t="str">
            <v>FT</v>
          </cell>
        </row>
        <row r="104">
          <cell r="A104" t="str">
            <v>13880</v>
          </cell>
          <cell r="B104" t="str">
            <v>HOWARD,TAYLOR MARIE</v>
          </cell>
          <cell r="C104">
            <v>2.8210999999999999</v>
          </cell>
          <cell r="D104" t="str">
            <v>SKH</v>
          </cell>
          <cell r="E104" t="str">
            <v>KITCHEN</v>
          </cell>
          <cell r="F104">
            <v>44446</v>
          </cell>
          <cell r="G104" t="str">
            <v>FOOD SERVICE WORKER</v>
          </cell>
          <cell r="H104" t="str">
            <v>ET-NOTICE</v>
          </cell>
          <cell r="I104" t="str">
            <v>F</v>
          </cell>
          <cell r="J104" t="str">
            <v>WHITE</v>
          </cell>
          <cell r="K104">
            <v>1070</v>
          </cell>
          <cell r="L104" t="str">
            <v>ENV/FOOD SERVICES</v>
          </cell>
          <cell r="M104" t="str">
            <v>PT1</v>
          </cell>
        </row>
        <row r="105">
          <cell r="A105" t="str">
            <v>14139</v>
          </cell>
          <cell r="B105" t="str">
            <v>HUDGENS,MERCEDES</v>
          </cell>
          <cell r="C105">
            <v>2.8382000000000001</v>
          </cell>
          <cell r="D105" t="str">
            <v>SKH</v>
          </cell>
          <cell r="E105" t="str">
            <v>NURSE AIDE TRAINING</v>
          </cell>
          <cell r="F105">
            <v>44704</v>
          </cell>
          <cell r="G105" t="str">
            <v>UNIT HELPER II (TEMPORARY)</v>
          </cell>
          <cell r="H105" t="str">
            <v>ET-NOTICE</v>
          </cell>
          <cell r="I105" t="str">
            <v>F</v>
          </cell>
          <cell r="J105" t="str">
            <v>WHITE</v>
          </cell>
          <cell r="K105">
            <v>1050</v>
          </cell>
          <cell r="L105" t="str">
            <v>CLINICAL AIDES &amp; ASSISTANTS</v>
          </cell>
          <cell r="M105" t="str">
            <v>CAST</v>
          </cell>
        </row>
        <row r="106">
          <cell r="A106" t="str">
            <v>13542</v>
          </cell>
          <cell r="B106" t="str">
            <v>HUMPHREY,KAREN A</v>
          </cell>
          <cell r="C106">
            <v>2.6017000000000001</v>
          </cell>
          <cell r="D106" t="str">
            <v>SKH</v>
          </cell>
          <cell r="E106" t="str">
            <v>NURSING ADMIN</v>
          </cell>
          <cell r="F106">
            <v>44529</v>
          </cell>
          <cell r="G106" t="str">
            <v>NURSING SUPERVISOR-LTC</v>
          </cell>
          <cell r="H106" t="str">
            <v>ET-Covid</v>
          </cell>
          <cell r="I106" t="str">
            <v>F</v>
          </cell>
          <cell r="J106" t="str">
            <v>WHITE</v>
          </cell>
          <cell r="K106">
            <v>1010</v>
          </cell>
          <cell r="L106" t="str">
            <v>MANAGEMENT &amp; SUPERVISION</v>
          </cell>
          <cell r="M106" t="str">
            <v>FT</v>
          </cell>
        </row>
        <row r="107">
          <cell r="A107" t="str">
            <v>14151</v>
          </cell>
          <cell r="B107" t="str">
            <v>JENKINS,DOREEN P</v>
          </cell>
          <cell r="C107">
            <v>2.8210999999999999</v>
          </cell>
          <cell r="D107" t="str">
            <v>SKH</v>
          </cell>
          <cell r="E107" t="str">
            <v>KITCHEN</v>
          </cell>
          <cell r="F107">
            <v>44748</v>
          </cell>
          <cell r="G107" t="str">
            <v>FOOD SERVICE WORKER</v>
          </cell>
          <cell r="H107" t="str">
            <v>ET-PERFORM</v>
          </cell>
          <cell r="I107" t="str">
            <v>F</v>
          </cell>
          <cell r="J107" t="str">
            <v>BLACK/AFRICAN AMER</v>
          </cell>
          <cell r="K107">
            <v>1070</v>
          </cell>
          <cell r="L107" t="str">
            <v>ENV/FOOD SERVICES</v>
          </cell>
          <cell r="M107" t="str">
            <v>PT1</v>
          </cell>
        </row>
        <row r="108">
          <cell r="A108" t="str">
            <v>13981</v>
          </cell>
          <cell r="B108" t="str">
            <v>JOHNSON,MARY ELIZABETH</v>
          </cell>
          <cell r="C108">
            <v>2.6017000000000001</v>
          </cell>
          <cell r="D108" t="str">
            <v>SKH</v>
          </cell>
          <cell r="E108" t="str">
            <v>NURSING ADMIN</v>
          </cell>
          <cell r="F108">
            <v>44474</v>
          </cell>
          <cell r="G108" t="str">
            <v>NURSING SUPERVISOR-LTC</v>
          </cell>
          <cell r="H108" t="str">
            <v>ET-CASUAL</v>
          </cell>
          <cell r="I108" t="str">
            <v>F</v>
          </cell>
          <cell r="J108" t="str">
            <v>WHITE</v>
          </cell>
          <cell r="K108">
            <v>1010</v>
          </cell>
          <cell r="L108" t="str">
            <v>MANAGEMENT &amp; SUPERVISION</v>
          </cell>
          <cell r="M108" t="str">
            <v>CAS</v>
          </cell>
        </row>
        <row r="109">
          <cell r="A109" t="str">
            <v>14143</v>
          </cell>
          <cell r="B109" t="str">
            <v>JOHNSON,MERSAYDIE R</v>
          </cell>
          <cell r="C109">
            <v>2.8210999999999999</v>
          </cell>
          <cell r="D109" t="str">
            <v>SKH</v>
          </cell>
          <cell r="E109" t="str">
            <v>KITCHEN</v>
          </cell>
          <cell r="F109">
            <v>44757</v>
          </cell>
          <cell r="G109" t="str">
            <v>COOK</v>
          </cell>
          <cell r="H109" t="str">
            <v>ET-NOTICE</v>
          </cell>
          <cell r="I109" t="str">
            <v>F</v>
          </cell>
          <cell r="J109" t="str">
            <v>WHITE</v>
          </cell>
          <cell r="K109">
            <v>1070</v>
          </cell>
          <cell r="L109" t="str">
            <v>ENV/FOOD SERVICES</v>
          </cell>
          <cell r="M109" t="str">
            <v>FT</v>
          </cell>
        </row>
        <row r="110">
          <cell r="A110" t="str">
            <v>13982</v>
          </cell>
          <cell r="B110" t="str">
            <v>JOLES,DENESHA CHRISTINE</v>
          </cell>
          <cell r="C110">
            <v>2.6025999999999998</v>
          </cell>
          <cell r="D110" t="str">
            <v>SKH</v>
          </cell>
          <cell r="E110" t="str">
            <v>6TH FLOOR MED UNIT</v>
          </cell>
          <cell r="F110">
            <v>44429</v>
          </cell>
          <cell r="G110" t="str">
            <v>CERTIFIED NURSING ASSISTANT</v>
          </cell>
          <cell r="H110" t="str">
            <v>ET-NOTICE</v>
          </cell>
          <cell r="I110" t="str">
            <v>F</v>
          </cell>
          <cell r="J110" t="str">
            <v>WHITE</v>
          </cell>
          <cell r="K110">
            <v>1050</v>
          </cell>
          <cell r="L110" t="str">
            <v>CLINICAL AIDES &amp; ASSISTANTS</v>
          </cell>
          <cell r="M110" t="str">
            <v>FT</v>
          </cell>
        </row>
        <row r="111">
          <cell r="A111" t="str">
            <v>14110</v>
          </cell>
          <cell r="B111" t="str">
            <v>KALAMAS,JOSPEH JAMES</v>
          </cell>
          <cell r="C111">
            <v>2.8210999999999999</v>
          </cell>
          <cell r="D111" t="str">
            <v>SKH</v>
          </cell>
          <cell r="E111" t="str">
            <v>KITCHEN</v>
          </cell>
          <cell r="F111">
            <v>44697</v>
          </cell>
          <cell r="G111" t="str">
            <v>FOOD SERVICE WORKER</v>
          </cell>
          <cell r="H111" t="str">
            <v>ET-NOTICE</v>
          </cell>
          <cell r="I111" t="str">
            <v>M</v>
          </cell>
          <cell r="J111" t="str">
            <v>WHITE</v>
          </cell>
          <cell r="K111">
            <v>1070</v>
          </cell>
          <cell r="L111" t="str">
            <v>ENV/FOOD SERVICES</v>
          </cell>
          <cell r="M111" t="str">
            <v>PT1</v>
          </cell>
        </row>
        <row r="112">
          <cell r="A112" t="str">
            <v>14124</v>
          </cell>
          <cell r="B112" t="str">
            <v>KEARNS,AIDEN THOMAS</v>
          </cell>
          <cell r="C112">
            <v>2.8382000000000001</v>
          </cell>
          <cell r="D112" t="str">
            <v>SKH</v>
          </cell>
          <cell r="E112" t="str">
            <v>NURSE AIDE TRAINING</v>
          </cell>
          <cell r="F112">
            <v>44683</v>
          </cell>
          <cell r="G112" t="str">
            <v>UNIT HELPER II (TEMPORARY)</v>
          </cell>
          <cell r="H112" t="str">
            <v>ET-ATTEND</v>
          </cell>
          <cell r="I112" t="str">
            <v>M</v>
          </cell>
          <cell r="J112" t="str">
            <v>HISPANIC/LATINO</v>
          </cell>
          <cell r="K112">
            <v>1050</v>
          </cell>
          <cell r="L112" t="str">
            <v>CLINICAL AIDES &amp; ASSISTANTS</v>
          </cell>
          <cell r="M112" t="str">
            <v>CAST</v>
          </cell>
        </row>
        <row r="113">
          <cell r="A113" t="str">
            <v>13961</v>
          </cell>
          <cell r="B113" t="str">
            <v>KHAN,JACOB MANUEL</v>
          </cell>
          <cell r="C113">
            <v>2.6042999999999998</v>
          </cell>
          <cell r="D113" t="str">
            <v>SKH</v>
          </cell>
          <cell r="E113" t="str">
            <v>8TH FLOOR MED UNIT</v>
          </cell>
          <cell r="F113">
            <v>44648</v>
          </cell>
          <cell r="G113" t="str">
            <v>CERTIFIED NURSING ASSISTANT</v>
          </cell>
          <cell r="H113" t="str">
            <v>ET-NOTICE</v>
          </cell>
          <cell r="I113" t="str">
            <v>M</v>
          </cell>
          <cell r="J113" t="str">
            <v>HISPANIC/LATINO</v>
          </cell>
          <cell r="K113">
            <v>1050</v>
          </cell>
          <cell r="L113" t="str">
            <v>CLINICAL AIDES &amp; ASSISTANTS</v>
          </cell>
          <cell r="M113" t="str">
            <v>PT1</v>
          </cell>
        </row>
        <row r="114">
          <cell r="A114" t="str">
            <v>11645</v>
          </cell>
          <cell r="B114" t="str">
            <v>KINNEER,CAITLYN RENEE</v>
          </cell>
          <cell r="C114">
            <v>2.6025</v>
          </cell>
          <cell r="D114" t="str">
            <v>SKH</v>
          </cell>
          <cell r="E114" t="str">
            <v>5TH FLOOR MED UNIT</v>
          </cell>
          <cell r="F114">
            <v>44761</v>
          </cell>
          <cell r="G114" t="str">
            <v>LPN</v>
          </cell>
          <cell r="H114" t="str">
            <v>ET-TRANSFE</v>
          </cell>
          <cell r="I114" t="str">
            <v>F</v>
          </cell>
          <cell r="J114" t="str">
            <v>WHITE</v>
          </cell>
          <cell r="K114">
            <v>1040</v>
          </cell>
          <cell r="L114" t="str">
            <v>LICENSED PRACTICAL NURSES</v>
          </cell>
          <cell r="M114" t="str">
            <v>FT</v>
          </cell>
        </row>
        <row r="115">
          <cell r="A115" t="str">
            <v>13462</v>
          </cell>
          <cell r="B115" t="str">
            <v>KIRKLAND,CARRIE MARCIA</v>
          </cell>
          <cell r="C115">
            <v>2.8210999999999999</v>
          </cell>
          <cell r="D115" t="str">
            <v>SKH</v>
          </cell>
          <cell r="E115" t="str">
            <v>KITCHEN</v>
          </cell>
          <cell r="F115">
            <v>44746</v>
          </cell>
          <cell r="G115" t="str">
            <v>FOOD SERVICE WORKER</v>
          </cell>
          <cell r="H115" t="str">
            <v>ET-RESIGN</v>
          </cell>
          <cell r="I115" t="str">
            <v>F</v>
          </cell>
          <cell r="J115" t="str">
            <v>WHITE</v>
          </cell>
          <cell r="K115">
            <v>1070</v>
          </cell>
          <cell r="L115" t="str">
            <v>ENV/FOOD SERVICES</v>
          </cell>
          <cell r="M115" t="str">
            <v>CAS</v>
          </cell>
        </row>
        <row r="116">
          <cell r="A116" t="str">
            <v>13857</v>
          </cell>
          <cell r="B116" t="str">
            <v>KLOS,ANDREA J</v>
          </cell>
          <cell r="C116">
            <v>2.7511000000000001</v>
          </cell>
          <cell r="D116" t="str">
            <v>SKH</v>
          </cell>
          <cell r="E116" t="str">
            <v>PHYS THERAPY</v>
          </cell>
          <cell r="F116">
            <v>44515</v>
          </cell>
          <cell r="G116" t="str">
            <v>PHYSICAL THERAPIST</v>
          </cell>
          <cell r="H116" t="str">
            <v>ET-TRANSFE</v>
          </cell>
          <cell r="I116" t="str">
            <v>F</v>
          </cell>
          <cell r="J116" t="str">
            <v>WHITE</v>
          </cell>
          <cell r="K116">
            <v>1020</v>
          </cell>
          <cell r="L116" t="str">
            <v>TECHNICIAN &amp; SPECIALIST</v>
          </cell>
          <cell r="M116" t="str">
            <v>FT</v>
          </cell>
        </row>
        <row r="117">
          <cell r="A117" t="str">
            <v>14160</v>
          </cell>
          <cell r="B117" t="str">
            <v>LACHENAUER,ETHAN ALEXANDER</v>
          </cell>
          <cell r="C117">
            <v>2.6019000000000001</v>
          </cell>
          <cell r="D117" t="str">
            <v>SKH</v>
          </cell>
          <cell r="E117" t="str">
            <v>FLOAT NURSING PERSO</v>
          </cell>
          <cell r="F117">
            <v>44712</v>
          </cell>
          <cell r="G117" t="str">
            <v>UNIT HELPER II (TEMPORARY)</v>
          </cell>
          <cell r="H117" t="str">
            <v>ET-NOTICE</v>
          </cell>
          <cell r="I117" t="str">
            <v>M</v>
          </cell>
          <cell r="J117" t="str">
            <v>WHITE</v>
          </cell>
          <cell r="K117">
            <v>1050</v>
          </cell>
          <cell r="L117" t="str">
            <v>CLINICAL AIDES &amp; ASSISTANTS</v>
          </cell>
          <cell r="M117" t="str">
            <v>CAST</v>
          </cell>
        </row>
        <row r="118">
          <cell r="A118" t="str">
            <v>13875</v>
          </cell>
          <cell r="B118" t="str">
            <v>LACLAIR,JACQUELYN SUZANNE</v>
          </cell>
          <cell r="C118">
            <v>2.6042000000000001</v>
          </cell>
          <cell r="D118" t="str">
            <v>SKH</v>
          </cell>
          <cell r="E118" t="str">
            <v>7TH FLOOR MED UNIT</v>
          </cell>
          <cell r="F118">
            <v>44642</v>
          </cell>
          <cell r="G118" t="str">
            <v>CERTIFIED NURSING ASSISTANT</v>
          </cell>
          <cell r="H118" t="str">
            <v>ET-TRANSFE</v>
          </cell>
          <cell r="I118" t="str">
            <v>F</v>
          </cell>
          <cell r="J118" t="str">
            <v>WHITE</v>
          </cell>
          <cell r="K118">
            <v>1050</v>
          </cell>
          <cell r="L118" t="str">
            <v>CLINICAL AIDES &amp; ASSISTANTS</v>
          </cell>
          <cell r="M118" t="str">
            <v>PT1</v>
          </cell>
        </row>
        <row r="119">
          <cell r="A119" t="str">
            <v>14042</v>
          </cell>
          <cell r="B119" t="str">
            <v>LAFAVE,SHANIA LYN</v>
          </cell>
          <cell r="C119">
            <v>2.6042999999999998</v>
          </cell>
          <cell r="D119" t="str">
            <v>SKH</v>
          </cell>
          <cell r="E119" t="str">
            <v>8TH FLOOR MED UNIT</v>
          </cell>
          <cell r="F119">
            <v>44558</v>
          </cell>
          <cell r="G119" t="str">
            <v>CERTIFIED NURSING ASSISTANT</v>
          </cell>
          <cell r="H119" t="str">
            <v>ET-NOTICE</v>
          </cell>
          <cell r="I119" t="str">
            <v>F</v>
          </cell>
          <cell r="J119" t="str">
            <v>WHITE</v>
          </cell>
          <cell r="K119">
            <v>1050</v>
          </cell>
          <cell r="L119" t="str">
            <v>CLINICAL AIDES &amp; ASSISTANTS</v>
          </cell>
          <cell r="M119" t="str">
            <v>FT</v>
          </cell>
        </row>
        <row r="120">
          <cell r="A120" t="str">
            <v>12676</v>
          </cell>
          <cell r="B120" t="str">
            <v>LAFLAMME,DUSTIN JOHN</v>
          </cell>
          <cell r="C120">
            <v>2.6023999999999998</v>
          </cell>
          <cell r="D120" t="str">
            <v>SKH</v>
          </cell>
          <cell r="E120" t="str">
            <v>4TH FLOOR MED UNIT</v>
          </cell>
          <cell r="F120">
            <v>44425</v>
          </cell>
          <cell r="G120" t="str">
            <v>CERTIFIED NURSING ASSISTANT</v>
          </cell>
          <cell r="H120" t="str">
            <v>ET-NOTICE</v>
          </cell>
          <cell r="I120" t="str">
            <v>M</v>
          </cell>
          <cell r="J120" t="str">
            <v>WHITE</v>
          </cell>
          <cell r="K120">
            <v>1050</v>
          </cell>
          <cell r="L120" t="str">
            <v>CLINICAL AIDES &amp; ASSISTANTS</v>
          </cell>
          <cell r="M120" t="str">
            <v>FT</v>
          </cell>
        </row>
        <row r="121">
          <cell r="A121" t="str">
            <v>14019</v>
          </cell>
          <cell r="B121" t="str">
            <v>LAJUETT,FELICITY MAY</v>
          </cell>
          <cell r="C121">
            <v>2.6023999999999998</v>
          </cell>
          <cell r="D121" t="str">
            <v>SKH</v>
          </cell>
          <cell r="E121" t="str">
            <v>4TH FLOOR MED UNIT</v>
          </cell>
          <cell r="F121">
            <v>44453</v>
          </cell>
          <cell r="G121" t="str">
            <v>CERTIFIED NURSING ASSISTANT</v>
          </cell>
          <cell r="H121" t="str">
            <v>ET-NOTICE</v>
          </cell>
          <cell r="I121" t="str">
            <v>F</v>
          </cell>
          <cell r="J121" t="str">
            <v>WHITE</v>
          </cell>
          <cell r="K121">
            <v>1050</v>
          </cell>
          <cell r="L121" t="str">
            <v>CLINICAL AIDES &amp; ASSISTANTS</v>
          </cell>
          <cell r="M121" t="str">
            <v>FT</v>
          </cell>
        </row>
        <row r="122">
          <cell r="A122" t="str">
            <v>13824</v>
          </cell>
          <cell r="B122" t="str">
            <v>LALONE,COURTNEY MARIE</v>
          </cell>
          <cell r="C122">
            <v>2.8382000000000001</v>
          </cell>
          <cell r="D122" t="str">
            <v>SKH</v>
          </cell>
          <cell r="E122" t="str">
            <v>NURSE AIDE TRAINING</v>
          </cell>
          <cell r="F122">
            <v>44602</v>
          </cell>
          <cell r="G122" t="str">
            <v>UNIT HELPER II (TEMPORARY)</v>
          </cell>
          <cell r="H122" t="str">
            <v>ET-PERSONA</v>
          </cell>
          <cell r="I122" t="str">
            <v>F</v>
          </cell>
          <cell r="J122" t="str">
            <v>WHITE</v>
          </cell>
          <cell r="K122">
            <v>1050</v>
          </cell>
          <cell r="L122" t="str">
            <v>CLINICAL AIDES &amp; ASSISTANTS</v>
          </cell>
          <cell r="M122" t="str">
            <v>CAST</v>
          </cell>
        </row>
        <row r="123">
          <cell r="A123" t="str">
            <v>14061</v>
          </cell>
          <cell r="B123" t="str">
            <v>LAWTON,KELLY ELIZABETH</v>
          </cell>
          <cell r="C123">
            <v>2.8382000000000001</v>
          </cell>
          <cell r="D123" t="str">
            <v>SKH</v>
          </cell>
          <cell r="E123" t="str">
            <v>NURSE AIDE TRAINING</v>
          </cell>
          <cell r="F123">
            <v>44522</v>
          </cell>
          <cell r="G123" t="str">
            <v>UNIT HELPER II (TEMPORARY)</v>
          </cell>
          <cell r="H123" t="str">
            <v>ET-DID</v>
          </cell>
          <cell r="I123" t="str">
            <v>F</v>
          </cell>
          <cell r="J123" t="str">
            <v>WHITE</v>
          </cell>
          <cell r="K123">
            <v>1050</v>
          </cell>
          <cell r="L123" t="str">
            <v>CLINICAL AIDES &amp; ASSISTANTS</v>
          </cell>
          <cell r="M123" t="str">
            <v>CAST</v>
          </cell>
        </row>
        <row r="124">
          <cell r="A124" t="str">
            <v>13904</v>
          </cell>
          <cell r="B124" t="str">
            <v>LHUILLIER,KAYLEE MADISON</v>
          </cell>
          <cell r="C124">
            <v>2.6027</v>
          </cell>
          <cell r="D124" t="str">
            <v>SKH</v>
          </cell>
          <cell r="E124" t="str">
            <v>2ND FLOOR MED UNIT</v>
          </cell>
          <cell r="F124">
            <v>44532</v>
          </cell>
          <cell r="G124" t="str">
            <v>CERTIFIED NURSING ASSISTANT</v>
          </cell>
          <cell r="H124" t="str">
            <v>ET-RESIGN</v>
          </cell>
          <cell r="I124" t="str">
            <v>F</v>
          </cell>
          <cell r="J124" t="str">
            <v>WHITE</v>
          </cell>
          <cell r="K124">
            <v>1050</v>
          </cell>
          <cell r="L124" t="str">
            <v>CLINICAL AIDES &amp; ASSISTANTS</v>
          </cell>
          <cell r="M124" t="str">
            <v>PT1</v>
          </cell>
        </row>
        <row r="125">
          <cell r="A125" t="str">
            <v>11255</v>
          </cell>
          <cell r="B125" t="str">
            <v>LIAKHOVITCH,ROMAN</v>
          </cell>
          <cell r="C125">
            <v>2.8210999999999999</v>
          </cell>
          <cell r="D125" t="str">
            <v>SKH</v>
          </cell>
          <cell r="E125" t="str">
            <v>KITCHEN</v>
          </cell>
          <cell r="F125">
            <v>44529</v>
          </cell>
          <cell r="G125" t="str">
            <v>FOOD SERVICE WORKER</v>
          </cell>
          <cell r="H125" t="str">
            <v>ET-Covid</v>
          </cell>
          <cell r="I125" t="str">
            <v>M</v>
          </cell>
          <cell r="J125" t="str">
            <v>WHITE</v>
          </cell>
          <cell r="K125">
            <v>1070</v>
          </cell>
          <cell r="L125" t="str">
            <v>ENV/FOOD SERVICES</v>
          </cell>
          <cell r="M125" t="str">
            <v>FT</v>
          </cell>
        </row>
        <row r="126">
          <cell r="A126" t="str">
            <v>12811</v>
          </cell>
          <cell r="B126" t="str">
            <v>LIVINGSTON,BRITNEY ELIZABE</v>
          </cell>
          <cell r="C126">
            <v>2.6019000000000001</v>
          </cell>
          <cell r="D126" t="str">
            <v>SKH</v>
          </cell>
          <cell r="E126" t="str">
            <v>FLOAT NURSING PERSO</v>
          </cell>
          <cell r="F126">
            <v>44431</v>
          </cell>
          <cell r="G126" t="str">
            <v>CERTIFIED NURSING ASSISTANT</v>
          </cell>
          <cell r="H126" t="str">
            <v>ET-EDUC</v>
          </cell>
          <cell r="I126" t="str">
            <v>F</v>
          </cell>
          <cell r="J126" t="str">
            <v>WHITE</v>
          </cell>
          <cell r="K126">
            <v>1050</v>
          </cell>
          <cell r="L126" t="str">
            <v>CLINICAL AIDES &amp; ASSISTANTS</v>
          </cell>
          <cell r="M126" t="str">
            <v>CAS</v>
          </cell>
        </row>
        <row r="127">
          <cell r="A127" t="str">
            <v>13714</v>
          </cell>
          <cell r="B127" t="str">
            <v>LOFTUS,KRISTIAN M</v>
          </cell>
          <cell r="C127">
            <v>2.8233000000000001</v>
          </cell>
          <cell r="D127" t="str">
            <v>SKH</v>
          </cell>
          <cell r="E127" t="str">
            <v>PLANT MAINTENANCE S</v>
          </cell>
          <cell r="F127">
            <v>44505</v>
          </cell>
          <cell r="G127" t="str">
            <v>LEAD HVAC MECHANIC</v>
          </cell>
          <cell r="H127" t="str">
            <v>ET-RESIGN</v>
          </cell>
          <cell r="I127" t="str">
            <v>M</v>
          </cell>
          <cell r="J127" t="str">
            <v>WHITE</v>
          </cell>
          <cell r="K127">
            <v>1070</v>
          </cell>
          <cell r="L127" t="str">
            <v>ENV/FOOD SERVICES</v>
          </cell>
          <cell r="M127" t="str">
            <v>FT</v>
          </cell>
        </row>
        <row r="128">
          <cell r="A128" t="str">
            <v>13983</v>
          </cell>
          <cell r="B128" t="str">
            <v>LOMBARDO,NICOLE TAYLOR</v>
          </cell>
          <cell r="C128">
            <v>2.6023999999999998</v>
          </cell>
          <cell r="D128" t="str">
            <v>SKH</v>
          </cell>
          <cell r="E128" t="str">
            <v>4TH FLOOR MED UNIT</v>
          </cell>
          <cell r="F128">
            <v>44438</v>
          </cell>
          <cell r="G128" t="str">
            <v>CERTIFIED NURSING ASSISTANT</v>
          </cell>
          <cell r="H128" t="str">
            <v>ET-RO</v>
          </cell>
          <cell r="I128" t="str">
            <v>F</v>
          </cell>
          <cell r="J128" t="str">
            <v>WHITE</v>
          </cell>
          <cell r="K128">
            <v>1050</v>
          </cell>
          <cell r="L128" t="str">
            <v>CLINICAL AIDES &amp; ASSISTANTS</v>
          </cell>
          <cell r="M128" t="str">
            <v>FT</v>
          </cell>
        </row>
        <row r="129">
          <cell r="A129" t="str">
            <v>12768</v>
          </cell>
          <cell r="B129" t="str">
            <v>LOWE,MAURA DARLENE TATIANA</v>
          </cell>
          <cell r="C129">
            <v>2.6019000000000001</v>
          </cell>
          <cell r="D129" t="str">
            <v>SKH</v>
          </cell>
          <cell r="E129" t="str">
            <v>FLOAT NURSING PERSO</v>
          </cell>
          <cell r="F129">
            <v>44412</v>
          </cell>
          <cell r="G129" t="str">
            <v>CERTIFIED NURSING ASSISTANT</v>
          </cell>
          <cell r="H129" t="str">
            <v>ET-RESIGN</v>
          </cell>
          <cell r="I129" t="str">
            <v>F</v>
          </cell>
          <cell r="J129" t="str">
            <v>WHITE</v>
          </cell>
          <cell r="K129">
            <v>1050</v>
          </cell>
          <cell r="L129" t="str">
            <v>CLINICAL AIDES &amp; ASSISTANTS</v>
          </cell>
          <cell r="M129" t="str">
            <v>CAS</v>
          </cell>
        </row>
        <row r="130">
          <cell r="A130" t="str">
            <v>14195</v>
          </cell>
          <cell r="B130" t="str">
            <v>LYNDAKER,SHEALYNN</v>
          </cell>
          <cell r="C130">
            <v>2.8382000000000001</v>
          </cell>
          <cell r="D130" t="str">
            <v>SKH</v>
          </cell>
          <cell r="E130" t="str">
            <v>NURSE AIDE TRAINING</v>
          </cell>
          <cell r="F130">
            <v>44796</v>
          </cell>
          <cell r="G130" t="str">
            <v>UNIT HELPER II (TEMPORARY)</v>
          </cell>
          <cell r="H130" t="str">
            <v>ET-PERFORM</v>
          </cell>
          <cell r="I130" t="str">
            <v>F</v>
          </cell>
          <cell r="J130" t="str">
            <v>WHITE</v>
          </cell>
          <cell r="K130">
            <v>1050</v>
          </cell>
          <cell r="L130" t="str">
            <v>CLINICAL AIDES &amp; ASSISTANTS</v>
          </cell>
          <cell r="M130" t="str">
            <v>FT</v>
          </cell>
        </row>
        <row r="131">
          <cell r="A131" t="str">
            <v>14034</v>
          </cell>
          <cell r="B131" t="str">
            <v>MACDOUGAL,ANGELA J</v>
          </cell>
          <cell r="C131">
            <v>2.8252999999999999</v>
          </cell>
          <cell r="D131" t="str">
            <v>SKH</v>
          </cell>
          <cell r="E131" t="str">
            <v>PATIENTS PERSONAL L</v>
          </cell>
          <cell r="F131">
            <v>44466</v>
          </cell>
          <cell r="G131" t="str">
            <v>LAUNDRY WORKER</v>
          </cell>
          <cell r="H131" t="str">
            <v>ET-Covid</v>
          </cell>
          <cell r="I131" t="str">
            <v>F</v>
          </cell>
          <cell r="J131" t="str">
            <v>WHITE</v>
          </cell>
          <cell r="K131">
            <v>1070</v>
          </cell>
          <cell r="L131" t="str">
            <v>ENV/FOOD SERVICES</v>
          </cell>
          <cell r="M131" t="str">
            <v>PT1</v>
          </cell>
        </row>
        <row r="132">
          <cell r="A132" t="str">
            <v>10005</v>
          </cell>
          <cell r="B132" t="str">
            <v>MACPHERSON,DONNA SMITH</v>
          </cell>
          <cell r="C132">
            <v>2.6017000000000001</v>
          </cell>
          <cell r="D132" t="str">
            <v>SKH</v>
          </cell>
          <cell r="E132" t="str">
            <v>NURSING ADMIN</v>
          </cell>
          <cell r="F132">
            <v>44564</v>
          </cell>
          <cell r="G132" t="str">
            <v>EDUCATOR/IP/ADON</v>
          </cell>
          <cell r="H132" t="str">
            <v>ET-RETIREM</v>
          </cell>
          <cell r="I132" t="str">
            <v>F</v>
          </cell>
          <cell r="J132" t="str">
            <v>WHITE</v>
          </cell>
          <cell r="K132">
            <v>1010</v>
          </cell>
          <cell r="L132" t="str">
            <v>MANAGEMENT &amp; SUPERVISION</v>
          </cell>
          <cell r="M132" t="str">
            <v>CAS</v>
          </cell>
        </row>
        <row r="133">
          <cell r="A133" t="str">
            <v>14101</v>
          </cell>
          <cell r="B133" t="str">
            <v>MAJOR,CHELSEA NICOLE</v>
          </cell>
          <cell r="C133">
            <v>2.8382000000000001</v>
          </cell>
          <cell r="D133" t="str">
            <v>SKH</v>
          </cell>
          <cell r="E133" t="str">
            <v>NURSE AIDE TRAINING</v>
          </cell>
          <cell r="F133">
            <v>44568</v>
          </cell>
          <cell r="G133" t="str">
            <v>UNIT HELPER II (TEMPORARY)</v>
          </cell>
          <cell r="H133" t="str">
            <v>ET-RESIGN</v>
          </cell>
          <cell r="I133" t="str">
            <v>F</v>
          </cell>
          <cell r="J133" t="str">
            <v>WHITE</v>
          </cell>
          <cell r="K133">
            <v>1050</v>
          </cell>
          <cell r="L133" t="str">
            <v>CLINICAL AIDES &amp; ASSISTANTS</v>
          </cell>
          <cell r="M133" t="str">
            <v>CAST</v>
          </cell>
        </row>
        <row r="134">
          <cell r="A134" t="str">
            <v>14055</v>
          </cell>
          <cell r="B134" t="str">
            <v>MARRIAM,SAMANTHA ANN</v>
          </cell>
          <cell r="C134">
            <v>2.6042999999999998</v>
          </cell>
          <cell r="D134" t="str">
            <v>SKH</v>
          </cell>
          <cell r="E134" t="str">
            <v>8TH FLOOR MED UNIT</v>
          </cell>
          <cell r="F134">
            <v>44641</v>
          </cell>
          <cell r="G134" t="str">
            <v>CERTIFIED NURSING ASSISTANT</v>
          </cell>
          <cell r="H134" t="str">
            <v>ET-NOTICE</v>
          </cell>
          <cell r="I134" t="str">
            <v>F</v>
          </cell>
          <cell r="J134" t="str">
            <v>WHITE</v>
          </cell>
          <cell r="K134">
            <v>1050</v>
          </cell>
          <cell r="L134" t="str">
            <v>CLINICAL AIDES &amp; ASSISTANTS</v>
          </cell>
          <cell r="M134" t="str">
            <v>PT1</v>
          </cell>
        </row>
        <row r="135">
          <cell r="A135" t="str">
            <v>13928</v>
          </cell>
          <cell r="B135" t="str">
            <v>MCCASLAND,BRIAN C</v>
          </cell>
          <cell r="C135">
            <v>2.6025</v>
          </cell>
          <cell r="D135" t="str">
            <v>SKH</v>
          </cell>
          <cell r="E135" t="str">
            <v>5TH FLOOR MED UNIT</v>
          </cell>
          <cell r="F135">
            <v>44405</v>
          </cell>
          <cell r="G135" t="str">
            <v>CERTIFIED NURSING ASSISTANT</v>
          </cell>
          <cell r="H135" t="str">
            <v>ET-NOTICE</v>
          </cell>
          <cell r="I135" t="str">
            <v>M</v>
          </cell>
          <cell r="J135" t="str">
            <v>WHITE</v>
          </cell>
          <cell r="K135">
            <v>1050</v>
          </cell>
          <cell r="L135" t="str">
            <v>CLINICAL AIDES &amp; ASSISTANTS</v>
          </cell>
          <cell r="M135" t="str">
            <v>FT</v>
          </cell>
        </row>
        <row r="136">
          <cell r="A136" t="str">
            <v>14063</v>
          </cell>
          <cell r="B136" t="str">
            <v>MCDANIEL,SARA ANN</v>
          </cell>
          <cell r="C136">
            <v>2.6025999999999998</v>
          </cell>
          <cell r="D136" t="str">
            <v>SKH</v>
          </cell>
          <cell r="E136" t="str">
            <v>6TH FLOOR MED UNIT</v>
          </cell>
          <cell r="F136">
            <v>44698</v>
          </cell>
          <cell r="G136" t="str">
            <v>CERTIFIED NURSING ASSISTANT</v>
          </cell>
          <cell r="H136" t="str">
            <v>ET-NOTICE</v>
          </cell>
          <cell r="I136" t="str">
            <v>F</v>
          </cell>
          <cell r="J136" t="str">
            <v>WHITE</v>
          </cell>
          <cell r="K136">
            <v>1050</v>
          </cell>
          <cell r="L136" t="str">
            <v>CLINICAL AIDES &amp; ASSISTANTS</v>
          </cell>
          <cell r="M136" t="str">
            <v>PT1</v>
          </cell>
        </row>
        <row r="137">
          <cell r="A137" t="str">
            <v>13997</v>
          </cell>
          <cell r="B137" t="str">
            <v>MCKENZIE,TEINIYA SHAMORRIE</v>
          </cell>
          <cell r="C137">
            <v>2.8382000000000001</v>
          </cell>
          <cell r="D137" t="str">
            <v>SKH</v>
          </cell>
          <cell r="E137" t="str">
            <v>NURSE AIDE TRAINING</v>
          </cell>
          <cell r="F137">
            <v>44379</v>
          </cell>
          <cell r="G137" t="str">
            <v>UNIT HELPER II (TEMPORARY)</v>
          </cell>
          <cell r="H137" t="str">
            <v>ET-RESIGN</v>
          </cell>
          <cell r="I137" t="str">
            <v>F</v>
          </cell>
          <cell r="J137" t="str">
            <v>BLACK/AFRICAN AMER</v>
          </cell>
          <cell r="K137">
            <v>1050</v>
          </cell>
          <cell r="L137" t="str">
            <v>CLINICAL AIDES &amp; ASSISTANTS</v>
          </cell>
          <cell r="M137" t="str">
            <v>CAST</v>
          </cell>
        </row>
        <row r="138">
          <cell r="A138" t="str">
            <v>14047</v>
          </cell>
          <cell r="B138" t="str">
            <v>MCNALLY,JEANNIE S</v>
          </cell>
          <cell r="C138">
            <v>2.7387000000000001</v>
          </cell>
          <cell r="D138" t="str">
            <v>SKH</v>
          </cell>
          <cell r="E138" t="str">
            <v>SOCIAL SERVICES</v>
          </cell>
          <cell r="F138">
            <v>44589</v>
          </cell>
          <cell r="G138" t="str">
            <v>DIRECTOR OF SOCIAL SERVICES</v>
          </cell>
          <cell r="H138" t="str">
            <v>ET-RESIGN</v>
          </cell>
          <cell r="I138" t="str">
            <v>F</v>
          </cell>
          <cell r="J138" t="str">
            <v>WHITE</v>
          </cell>
          <cell r="K138">
            <v>1010</v>
          </cell>
          <cell r="L138" t="str">
            <v>MANAGEMENT &amp; SUPERVISION</v>
          </cell>
          <cell r="M138" t="str">
            <v>FT</v>
          </cell>
        </row>
        <row r="139">
          <cell r="A139" t="str">
            <v>10277</v>
          </cell>
          <cell r="B139" t="str">
            <v>MENARD,VALERIE JEAN</v>
          </cell>
          <cell r="C139">
            <v>2.6025</v>
          </cell>
          <cell r="D139" t="str">
            <v>SKH</v>
          </cell>
          <cell r="E139" t="str">
            <v>5TH FLOOR MED UNIT</v>
          </cell>
          <cell r="F139">
            <v>44529</v>
          </cell>
          <cell r="G139" t="str">
            <v>UNIT CLERK</v>
          </cell>
          <cell r="H139" t="str">
            <v>ET-Covid</v>
          </cell>
          <cell r="I139" t="str">
            <v>F</v>
          </cell>
          <cell r="J139" t="str">
            <v>WHITE</v>
          </cell>
          <cell r="K139">
            <v>1080</v>
          </cell>
          <cell r="L139" t="str">
            <v>CLERICAL&amp;OTH ADM EMPL.</v>
          </cell>
          <cell r="M139" t="str">
            <v>FT</v>
          </cell>
        </row>
        <row r="140">
          <cell r="A140" t="str">
            <v>12751</v>
          </cell>
          <cell r="B140" t="str">
            <v>MENDOZA,SHAYLA MAE</v>
          </cell>
          <cell r="C140">
            <v>2.6042999999999998</v>
          </cell>
          <cell r="D140" t="str">
            <v>SKH</v>
          </cell>
          <cell r="E140" t="str">
            <v>8TH FLOOR MED UNIT</v>
          </cell>
          <cell r="F140">
            <v>44797</v>
          </cell>
          <cell r="G140" t="str">
            <v>LPN</v>
          </cell>
          <cell r="H140" t="str">
            <v>ET-GM</v>
          </cell>
          <cell r="I140" t="str">
            <v>F</v>
          </cell>
          <cell r="J140" t="str">
            <v>WHITE</v>
          </cell>
          <cell r="K140">
            <v>1040</v>
          </cell>
          <cell r="L140" t="str">
            <v>LICENSED PRACTICAL NURSES</v>
          </cell>
          <cell r="M140" t="str">
            <v>FT</v>
          </cell>
        </row>
        <row r="141">
          <cell r="A141" t="str">
            <v>14191</v>
          </cell>
          <cell r="B141" t="str">
            <v>MILLER,ZACHARY</v>
          </cell>
          <cell r="C141">
            <v>2.6019000000000001</v>
          </cell>
          <cell r="D141" t="str">
            <v>SKH</v>
          </cell>
          <cell r="E141" t="str">
            <v>FLOAT NURSING PERSO</v>
          </cell>
          <cell r="F141">
            <v>44796</v>
          </cell>
          <cell r="G141" t="str">
            <v>UNIT HELPER I (TEMPORARY)</v>
          </cell>
          <cell r="H141" t="str">
            <v>ET-RO</v>
          </cell>
          <cell r="I141" t="str">
            <v>M</v>
          </cell>
          <cell r="J141" t="str">
            <v>WHITE</v>
          </cell>
          <cell r="K141">
            <v>1050</v>
          </cell>
          <cell r="L141" t="str">
            <v>CLINICAL AIDES &amp; ASSISTANTS</v>
          </cell>
          <cell r="M141" t="str">
            <v>FTT</v>
          </cell>
        </row>
        <row r="142">
          <cell r="A142" t="str">
            <v>10766</v>
          </cell>
          <cell r="B142" t="str">
            <v>MILLET-VELEZ,MILAGROS</v>
          </cell>
          <cell r="C142">
            <v>2.6019000000000001</v>
          </cell>
          <cell r="D142" t="str">
            <v>SKH</v>
          </cell>
          <cell r="E142" t="str">
            <v>FLOAT NURSING PERSO</v>
          </cell>
          <cell r="F142">
            <v>44564</v>
          </cell>
          <cell r="G142" t="str">
            <v>LPN  WEEKEND ONLY</v>
          </cell>
          <cell r="H142" t="str">
            <v>ET-RO</v>
          </cell>
          <cell r="I142" t="str">
            <v>F</v>
          </cell>
          <cell r="J142" t="str">
            <v>HISPANIC/LATINO</v>
          </cell>
          <cell r="K142">
            <v>1040</v>
          </cell>
          <cell r="L142" t="str">
            <v>LICENSED PRACTICAL NURSES</v>
          </cell>
          <cell r="M142" t="str">
            <v>PT1</v>
          </cell>
        </row>
        <row r="143">
          <cell r="A143" t="str">
            <v>13998</v>
          </cell>
          <cell r="B143" t="str">
            <v>MORALES,NIKYERA LESAYDIS</v>
          </cell>
          <cell r="C143">
            <v>2.8252999999999999</v>
          </cell>
          <cell r="D143" t="str">
            <v>SKH</v>
          </cell>
          <cell r="E143" t="str">
            <v>PATIENTS PERSONAL L</v>
          </cell>
          <cell r="F143">
            <v>44378</v>
          </cell>
          <cell r="G143" t="str">
            <v>LAUNDRY WORKER</v>
          </cell>
          <cell r="H143" t="str">
            <v>ET-NOTICE</v>
          </cell>
          <cell r="I143" t="str">
            <v>F</v>
          </cell>
          <cell r="J143" t="str">
            <v>HISPANIC/LATINO</v>
          </cell>
          <cell r="K143">
            <v>1070</v>
          </cell>
          <cell r="L143" t="str">
            <v>ENV/FOOD SERVICES</v>
          </cell>
          <cell r="M143" t="str">
            <v>PT1</v>
          </cell>
        </row>
        <row r="144">
          <cell r="A144" t="str">
            <v>13992</v>
          </cell>
          <cell r="B144" t="str">
            <v>MORLEY,AMANDA LEE</v>
          </cell>
          <cell r="C144">
            <v>2.6019000000000001</v>
          </cell>
          <cell r="D144" t="str">
            <v>SKH</v>
          </cell>
          <cell r="E144" t="str">
            <v>FLOAT NURSING PERSO</v>
          </cell>
          <cell r="F144">
            <v>44767</v>
          </cell>
          <cell r="G144" t="str">
            <v>LPN CAS FLOAT</v>
          </cell>
          <cell r="H144" t="str">
            <v>ET-DID</v>
          </cell>
          <cell r="I144" t="str">
            <v>F</v>
          </cell>
          <cell r="J144" t="str">
            <v>WHITE</v>
          </cell>
          <cell r="K144">
            <v>1040</v>
          </cell>
          <cell r="L144" t="str">
            <v>LICENSED PRACTICAL NURSES</v>
          </cell>
          <cell r="M144" t="str">
            <v>CAS</v>
          </cell>
        </row>
        <row r="145">
          <cell r="A145" t="str">
            <v>13927</v>
          </cell>
          <cell r="B145" t="str">
            <v>MOSS,HAIDON AVERY</v>
          </cell>
          <cell r="C145">
            <v>2.6027999999999998</v>
          </cell>
          <cell r="D145" t="str">
            <v>SKH</v>
          </cell>
          <cell r="E145" t="str">
            <v>3RD FLOOR MED UNIT</v>
          </cell>
          <cell r="F145">
            <v>44566</v>
          </cell>
          <cell r="G145" t="str">
            <v>CERTIFIED NURSING ASSISTANT</v>
          </cell>
          <cell r="H145" t="str">
            <v>ET-RESIGN</v>
          </cell>
          <cell r="I145" t="str">
            <v>M</v>
          </cell>
          <cell r="J145" t="str">
            <v>WHITE</v>
          </cell>
          <cell r="K145">
            <v>1050</v>
          </cell>
          <cell r="L145" t="str">
            <v>CLINICAL AIDES &amp; ASSISTANTS</v>
          </cell>
          <cell r="M145" t="str">
            <v>FT</v>
          </cell>
        </row>
        <row r="146">
          <cell r="A146" t="str">
            <v>13651</v>
          </cell>
          <cell r="B146" t="str">
            <v>MOYER,OLIVIA MAE</v>
          </cell>
          <cell r="C146">
            <v>2.6042999999999998</v>
          </cell>
          <cell r="D146" t="str">
            <v>SKH</v>
          </cell>
          <cell r="E146" t="str">
            <v>8TH FLOOR MED UNIT</v>
          </cell>
          <cell r="F146">
            <v>44398</v>
          </cell>
          <cell r="G146" t="str">
            <v>CERTIFIED NURSING ASSISTANT</v>
          </cell>
          <cell r="H146" t="str">
            <v>ET-JO</v>
          </cell>
          <cell r="I146" t="str">
            <v>F</v>
          </cell>
          <cell r="J146" t="str">
            <v>WHITE</v>
          </cell>
          <cell r="K146">
            <v>1050</v>
          </cell>
          <cell r="L146" t="str">
            <v>CLINICAL AIDES &amp; ASSISTANTS</v>
          </cell>
          <cell r="M146" t="str">
            <v>FT</v>
          </cell>
        </row>
        <row r="147">
          <cell r="A147" t="str">
            <v>14102</v>
          </cell>
          <cell r="B147" t="str">
            <v>MURPHY,AMINAH R</v>
          </cell>
          <cell r="C147">
            <v>2.8210999999999999</v>
          </cell>
          <cell r="D147" t="str">
            <v>SKH</v>
          </cell>
          <cell r="E147" t="str">
            <v>KITCHEN</v>
          </cell>
          <cell r="F147">
            <v>44642</v>
          </cell>
          <cell r="G147" t="str">
            <v>FOOD SERVICE WORKER</v>
          </cell>
          <cell r="H147" t="str">
            <v>ET-NOTICE</v>
          </cell>
          <cell r="I147" t="str">
            <v>F</v>
          </cell>
          <cell r="J147" t="str">
            <v>TWO OR MORE</v>
          </cell>
          <cell r="K147">
            <v>1070</v>
          </cell>
          <cell r="L147" t="str">
            <v>ENV/FOOD SERVICES</v>
          </cell>
          <cell r="M147" t="str">
            <v>CAS</v>
          </cell>
        </row>
        <row r="148">
          <cell r="A148" t="str">
            <v>13543</v>
          </cell>
          <cell r="B148" t="str">
            <v>NICHOLS II,RANDY R</v>
          </cell>
          <cell r="C148">
            <v>2.6027</v>
          </cell>
          <cell r="D148" t="str">
            <v>SKH</v>
          </cell>
          <cell r="E148" t="str">
            <v>2ND FLOOR MED UNIT</v>
          </cell>
          <cell r="F148">
            <v>44404</v>
          </cell>
          <cell r="G148" t="str">
            <v>CERTIFIED NURSING ASSISTANT</v>
          </cell>
          <cell r="H148" t="str">
            <v>ET-GM</v>
          </cell>
          <cell r="I148" t="str">
            <v>M</v>
          </cell>
          <cell r="J148" t="str">
            <v>WHITE</v>
          </cell>
          <cell r="K148">
            <v>1050</v>
          </cell>
          <cell r="L148" t="str">
            <v>CLINICAL AIDES &amp; ASSISTANTS</v>
          </cell>
          <cell r="M148" t="str">
            <v>FT</v>
          </cell>
        </row>
        <row r="149">
          <cell r="A149" t="str">
            <v>14070</v>
          </cell>
          <cell r="B149" t="str">
            <v>NICHOLSON,RYAN ONEAL</v>
          </cell>
          <cell r="C149">
            <v>2.8382000000000001</v>
          </cell>
          <cell r="D149" t="str">
            <v>SKH</v>
          </cell>
          <cell r="E149" t="str">
            <v>NURSE AIDE TRAINING</v>
          </cell>
          <cell r="F149">
            <v>44515</v>
          </cell>
          <cell r="G149" t="str">
            <v>UNIT HELPER II (TEMPORARY)</v>
          </cell>
          <cell r="H149" t="str">
            <v>ET-PERFORM</v>
          </cell>
          <cell r="I149" t="str">
            <v>M</v>
          </cell>
          <cell r="J149" t="str">
            <v>BLACK/AFRICAN AMER</v>
          </cell>
          <cell r="K149">
            <v>1050</v>
          </cell>
          <cell r="L149" t="str">
            <v>CLINICAL AIDES &amp; ASSISTANTS</v>
          </cell>
          <cell r="M149" t="str">
            <v>CAST</v>
          </cell>
        </row>
        <row r="150">
          <cell r="A150" t="str">
            <v>14001</v>
          </cell>
          <cell r="B150" t="str">
            <v>NUTTING,RUTH ANN</v>
          </cell>
          <cell r="C150">
            <v>2.6042999999999998</v>
          </cell>
          <cell r="D150" t="str">
            <v>SKH</v>
          </cell>
          <cell r="E150" t="str">
            <v>8TH FLOOR MED UNIT</v>
          </cell>
          <cell r="F150">
            <v>44412</v>
          </cell>
          <cell r="G150" t="str">
            <v>LPN</v>
          </cell>
          <cell r="H150" t="str">
            <v>ET-NOTICE</v>
          </cell>
          <cell r="I150" t="str">
            <v>F</v>
          </cell>
          <cell r="J150" t="str">
            <v>WHITE</v>
          </cell>
          <cell r="K150">
            <v>1040</v>
          </cell>
          <cell r="L150" t="str">
            <v>LICENSED PRACTICAL NURSES</v>
          </cell>
          <cell r="M150" t="str">
            <v>FT</v>
          </cell>
        </row>
        <row r="151">
          <cell r="A151" t="str">
            <v>13695</v>
          </cell>
          <cell r="B151" t="str">
            <v>OATES,LISA M</v>
          </cell>
          <cell r="C151">
            <v>2.8313999999999999</v>
          </cell>
          <cell r="D151" t="str">
            <v>SKH</v>
          </cell>
          <cell r="E151" t="str">
            <v>GENERAL ACCOUNTING</v>
          </cell>
          <cell r="F151">
            <v>44581</v>
          </cell>
          <cell r="G151" t="str">
            <v>HOSPITAL BILLING SPECIALIST</v>
          </cell>
          <cell r="H151" t="str">
            <v>ET-PERFORM</v>
          </cell>
          <cell r="I151" t="str">
            <v>F</v>
          </cell>
          <cell r="J151" t="str">
            <v>WHITE</v>
          </cell>
          <cell r="K151">
            <v>1080</v>
          </cell>
          <cell r="L151" t="str">
            <v>CLERICAL&amp;OTH ADM EMPL.</v>
          </cell>
          <cell r="M151" t="str">
            <v>FT</v>
          </cell>
        </row>
        <row r="152">
          <cell r="A152" t="str">
            <v>13355</v>
          </cell>
          <cell r="B152" t="str">
            <v>OCROWLEY,ALEXYS LYNNE</v>
          </cell>
          <cell r="C152">
            <v>2.6019000000000001</v>
          </cell>
          <cell r="D152" t="str">
            <v>SKH</v>
          </cell>
          <cell r="E152" t="str">
            <v>FLOAT NURSING PERSO</v>
          </cell>
          <cell r="F152">
            <v>44501</v>
          </cell>
          <cell r="G152" t="str">
            <v>CERTIFIED NURSING ASSISTANT</v>
          </cell>
          <cell r="H152" t="str">
            <v>ET-RESIGN</v>
          </cell>
          <cell r="I152" t="str">
            <v>F</v>
          </cell>
          <cell r="J152" t="str">
            <v>WHITE</v>
          </cell>
          <cell r="K152">
            <v>1050</v>
          </cell>
          <cell r="L152" t="str">
            <v>CLINICAL AIDES &amp; ASSISTANTS</v>
          </cell>
          <cell r="M152" t="str">
            <v>CAS</v>
          </cell>
        </row>
        <row r="153">
          <cell r="A153" t="str">
            <v>13002</v>
          </cell>
          <cell r="B153" t="str">
            <v>ORTIZ,ANGELA ROSE</v>
          </cell>
          <cell r="C153">
            <v>2.6025999999999998</v>
          </cell>
          <cell r="D153" t="str">
            <v>SKH</v>
          </cell>
          <cell r="E153" t="str">
            <v>6TH FLOOR MED UNIT</v>
          </cell>
          <cell r="F153">
            <v>44666</v>
          </cell>
          <cell r="G153" t="str">
            <v>CERTIFIED NURSING ASSISTANT</v>
          </cell>
          <cell r="H153" t="str">
            <v>ET-RESIGN</v>
          </cell>
          <cell r="I153" t="str">
            <v>F</v>
          </cell>
          <cell r="J153" t="str">
            <v>HISPANIC/LATINO</v>
          </cell>
          <cell r="K153">
            <v>1050</v>
          </cell>
          <cell r="L153" t="str">
            <v>CLINICAL AIDES &amp; ASSISTANTS</v>
          </cell>
          <cell r="M153" t="str">
            <v>FT</v>
          </cell>
        </row>
        <row r="154">
          <cell r="A154" t="str">
            <v>14113</v>
          </cell>
          <cell r="B154" t="str">
            <v>PARKER,AMY L</v>
          </cell>
          <cell r="C154">
            <v>2.7261000000000002</v>
          </cell>
          <cell r="D154" t="str">
            <v>SKH</v>
          </cell>
          <cell r="E154" t="str">
            <v>RECREATION THERAPY</v>
          </cell>
          <cell r="F154">
            <v>44609</v>
          </cell>
          <cell r="G154" t="str">
            <v>ACTIVITIES ASSISTANT</v>
          </cell>
          <cell r="H154" t="str">
            <v>ET-NOTICE</v>
          </cell>
          <cell r="I154" t="str">
            <v>F</v>
          </cell>
          <cell r="J154" t="str">
            <v>WHITE</v>
          </cell>
          <cell r="K154">
            <v>1050</v>
          </cell>
          <cell r="L154" t="str">
            <v>CLINICAL AIDES &amp; ASSISTANTS</v>
          </cell>
          <cell r="M154" t="str">
            <v>FT</v>
          </cell>
        </row>
        <row r="155">
          <cell r="A155" t="str">
            <v>14035</v>
          </cell>
          <cell r="B155" t="str">
            <v>PAUL,ERICA KATHERINA</v>
          </cell>
          <cell r="C155">
            <v>2.8382000000000001</v>
          </cell>
          <cell r="D155" t="str">
            <v>SKH</v>
          </cell>
          <cell r="E155" t="str">
            <v>NURSE AIDE TRAINING</v>
          </cell>
          <cell r="F155">
            <v>44428</v>
          </cell>
          <cell r="G155" t="str">
            <v>UNIT HELPER II (TEMPORARY)</v>
          </cell>
          <cell r="H155" t="str">
            <v>ET-GM</v>
          </cell>
          <cell r="I155" t="str">
            <v>F</v>
          </cell>
          <cell r="J155" t="str">
            <v>BLACK/AFRICAN AMER</v>
          </cell>
          <cell r="K155">
            <v>1050</v>
          </cell>
          <cell r="L155" t="str">
            <v>CLINICAL AIDES &amp; ASSISTANTS</v>
          </cell>
          <cell r="M155" t="str">
            <v>CAST</v>
          </cell>
        </row>
        <row r="156">
          <cell r="A156" t="str">
            <v>14068</v>
          </cell>
          <cell r="B156" t="str">
            <v>PAWLIKOWSKI,KAYLEE ELIZABE</v>
          </cell>
          <cell r="C156">
            <v>2.8382000000000001</v>
          </cell>
          <cell r="D156" t="str">
            <v>SKH</v>
          </cell>
          <cell r="E156" t="str">
            <v>NURSE AIDE TRAINING</v>
          </cell>
          <cell r="F156">
            <v>44516</v>
          </cell>
          <cell r="G156" t="str">
            <v>UNIT HELPER II (TEMPORARY)</v>
          </cell>
          <cell r="H156" t="str">
            <v>ET-ATTEND</v>
          </cell>
          <cell r="I156" t="str">
            <v>F</v>
          </cell>
          <cell r="J156" t="str">
            <v>WHITE</v>
          </cell>
          <cell r="K156">
            <v>1050</v>
          </cell>
          <cell r="L156" t="str">
            <v>CLINICAL AIDES &amp; ASSISTANTS</v>
          </cell>
          <cell r="M156" t="str">
            <v>CAST</v>
          </cell>
        </row>
        <row r="157">
          <cell r="A157" t="str">
            <v>13939</v>
          </cell>
          <cell r="B157" t="str">
            <v>PEREZ-CRUZ,JOHN MICHAEL</v>
          </cell>
          <cell r="C157">
            <v>2.6042999999999998</v>
          </cell>
          <cell r="D157" t="str">
            <v>SKH</v>
          </cell>
          <cell r="E157" t="str">
            <v>8TH FLOOR MED UNIT</v>
          </cell>
          <cell r="F157">
            <v>44781</v>
          </cell>
          <cell r="G157" t="str">
            <v>CERTIFIED NURSING ASSISTANT</v>
          </cell>
          <cell r="H157" t="str">
            <v>ET-NOTICE</v>
          </cell>
          <cell r="I157" t="str">
            <v>M</v>
          </cell>
          <cell r="J157" t="str">
            <v>HISPANIC/LATINO</v>
          </cell>
          <cell r="K157">
            <v>1050</v>
          </cell>
          <cell r="L157" t="str">
            <v>CLINICAL AIDES &amp; ASSISTANTS</v>
          </cell>
          <cell r="M157" t="str">
            <v>PT1</v>
          </cell>
        </row>
        <row r="158">
          <cell r="A158" t="str">
            <v>10012</v>
          </cell>
          <cell r="B158" t="str">
            <v>PETERS,SHARON M.</v>
          </cell>
          <cell r="C158">
            <v>2.8241000000000001</v>
          </cell>
          <cell r="D158" t="str">
            <v>SKH</v>
          </cell>
          <cell r="E158" t="str">
            <v>HOUSEKEEPING SERVIC</v>
          </cell>
          <cell r="F158">
            <v>44685</v>
          </cell>
          <cell r="G158" t="str">
            <v>HOUSEKEEPER</v>
          </cell>
          <cell r="H158" t="str">
            <v>ET-RETIREM</v>
          </cell>
          <cell r="I158" t="str">
            <v>F</v>
          </cell>
          <cell r="J158" t="str">
            <v>WHITE</v>
          </cell>
          <cell r="K158">
            <v>1070</v>
          </cell>
          <cell r="L158" t="str">
            <v>ENV/FOOD SERVICES</v>
          </cell>
          <cell r="M158" t="str">
            <v>FT</v>
          </cell>
        </row>
        <row r="159">
          <cell r="A159" t="str">
            <v>13975</v>
          </cell>
          <cell r="B159" t="str">
            <v>PFLAUM,CONNIE W</v>
          </cell>
          <cell r="C159">
            <v>2.6042000000000001</v>
          </cell>
          <cell r="D159" t="str">
            <v>SKH</v>
          </cell>
          <cell r="E159" t="str">
            <v>7TH FLOOR MED UNIT</v>
          </cell>
          <cell r="F159">
            <v>44467</v>
          </cell>
          <cell r="G159" t="str">
            <v>CERTIFIED NURSING ASSISTANT</v>
          </cell>
          <cell r="H159" t="str">
            <v>ET-GM</v>
          </cell>
          <cell r="I159" t="str">
            <v>F</v>
          </cell>
          <cell r="J159" t="str">
            <v>ASIAN</v>
          </cell>
          <cell r="K159">
            <v>1050</v>
          </cell>
          <cell r="L159" t="str">
            <v>CLINICAL AIDES &amp; ASSISTANTS</v>
          </cell>
          <cell r="M159" t="str">
            <v>FT</v>
          </cell>
        </row>
        <row r="160">
          <cell r="A160" t="str">
            <v>14058</v>
          </cell>
          <cell r="B160" t="str">
            <v>PHILLIPS,AMBER MARIE</v>
          </cell>
          <cell r="C160">
            <v>2.6025</v>
          </cell>
          <cell r="D160" t="str">
            <v>SKH</v>
          </cell>
          <cell r="E160" t="str">
            <v>5TH FLOOR MED UNIT</v>
          </cell>
          <cell r="F160">
            <v>44529</v>
          </cell>
          <cell r="G160" t="str">
            <v>CERTIFIED NURSING ASSISTANT</v>
          </cell>
          <cell r="H160" t="str">
            <v>ET-NOTICE</v>
          </cell>
          <cell r="I160" t="str">
            <v>F</v>
          </cell>
          <cell r="J160" t="str">
            <v>WHITE</v>
          </cell>
          <cell r="K160">
            <v>1050</v>
          </cell>
          <cell r="L160" t="str">
            <v>CLINICAL AIDES &amp; ASSISTANTS</v>
          </cell>
          <cell r="M160" t="str">
            <v>FT</v>
          </cell>
        </row>
        <row r="161">
          <cell r="A161" t="str">
            <v>13674</v>
          </cell>
          <cell r="B161" t="str">
            <v>PIERCE,DIANE NICOLE</v>
          </cell>
          <cell r="C161">
            <v>2.8210999999999999</v>
          </cell>
          <cell r="D161" t="str">
            <v>SKH</v>
          </cell>
          <cell r="E161" t="str">
            <v>KITCHEN</v>
          </cell>
          <cell r="F161">
            <v>44529</v>
          </cell>
          <cell r="G161" t="str">
            <v>FOOD SERVICE WORKER</v>
          </cell>
          <cell r="H161" t="str">
            <v>ET-Covid</v>
          </cell>
          <cell r="I161" t="str">
            <v>F</v>
          </cell>
          <cell r="J161" t="str">
            <v>WHITE</v>
          </cell>
          <cell r="K161">
            <v>1070</v>
          </cell>
          <cell r="L161" t="str">
            <v>ENV/FOOD SERVICES</v>
          </cell>
          <cell r="M161" t="str">
            <v>PT1</v>
          </cell>
        </row>
        <row r="162">
          <cell r="A162" t="str">
            <v>14077</v>
          </cell>
          <cell r="B162" t="str">
            <v>PITTS,JONATHAN MATTHEW</v>
          </cell>
          <cell r="C162">
            <v>2.6019000000000001</v>
          </cell>
          <cell r="D162" t="str">
            <v>SKH</v>
          </cell>
          <cell r="E162" t="str">
            <v>FLOAT NURSING PERSO</v>
          </cell>
          <cell r="F162">
            <v>44739</v>
          </cell>
          <cell r="G162" t="str">
            <v>STAFF RN FLOAT</v>
          </cell>
          <cell r="H162" t="str">
            <v>ET-GM</v>
          </cell>
          <cell r="I162" t="str">
            <v>M</v>
          </cell>
          <cell r="J162" t="str">
            <v>WHITE</v>
          </cell>
          <cell r="K162">
            <v>1030</v>
          </cell>
          <cell r="L162" t="str">
            <v>REGISTERED NURSES</v>
          </cell>
          <cell r="M162" t="str">
            <v>FT</v>
          </cell>
        </row>
        <row r="163">
          <cell r="A163" t="str">
            <v>14087</v>
          </cell>
          <cell r="B163" t="str">
            <v>QUERRIE,SKYLAR ROSE</v>
          </cell>
          <cell r="C163">
            <v>2.6025999999999998</v>
          </cell>
          <cell r="D163" t="str">
            <v>SKH</v>
          </cell>
          <cell r="E163" t="str">
            <v>6TH FLOOR MED UNIT</v>
          </cell>
          <cell r="F163">
            <v>44588</v>
          </cell>
          <cell r="G163" t="str">
            <v>CERTIFIED NURSING ASSISTANT</v>
          </cell>
          <cell r="H163" t="str">
            <v>ET-NOTICE</v>
          </cell>
          <cell r="I163" t="str">
            <v>F</v>
          </cell>
          <cell r="J163" t="str">
            <v>WHITE</v>
          </cell>
          <cell r="K163">
            <v>1050</v>
          </cell>
          <cell r="L163" t="str">
            <v>CLINICAL AIDES &amp; ASSISTANTS</v>
          </cell>
          <cell r="M163" t="str">
            <v>FT</v>
          </cell>
        </row>
        <row r="164">
          <cell r="A164" t="str">
            <v>13383</v>
          </cell>
          <cell r="B164" t="str">
            <v>RAYMOND,ROLAND FRANK JR</v>
          </cell>
          <cell r="C164">
            <v>2.8241000000000001</v>
          </cell>
          <cell r="D164" t="str">
            <v>SKH</v>
          </cell>
          <cell r="E164" t="str">
            <v>HOUSEKEEPING SERVIC</v>
          </cell>
          <cell r="F164">
            <v>44545</v>
          </cell>
          <cell r="G164" t="str">
            <v>HOUSEKEEPER</v>
          </cell>
          <cell r="H164" t="str">
            <v>ET-NOTICE</v>
          </cell>
          <cell r="I164" t="str">
            <v>M</v>
          </cell>
          <cell r="J164" t="str">
            <v>WHITE</v>
          </cell>
          <cell r="K164">
            <v>1070</v>
          </cell>
          <cell r="L164" t="str">
            <v>ENV/FOOD SERVICES</v>
          </cell>
          <cell r="M164" t="str">
            <v>FT</v>
          </cell>
        </row>
        <row r="165">
          <cell r="A165" t="str">
            <v>13924</v>
          </cell>
          <cell r="B165" t="str">
            <v>REDFORD,NICOLE ELIZABETH</v>
          </cell>
          <cell r="C165">
            <v>2.6042000000000001</v>
          </cell>
          <cell r="D165" t="str">
            <v>SKH</v>
          </cell>
          <cell r="E165" t="str">
            <v>7TH FLOOR MED UNIT</v>
          </cell>
          <cell r="F165">
            <v>44470</v>
          </cell>
          <cell r="G165" t="str">
            <v>CERTIFIED NURSING ASSISTANT</v>
          </cell>
          <cell r="H165" t="str">
            <v>ET-JO</v>
          </cell>
          <cell r="I165" t="str">
            <v>F</v>
          </cell>
          <cell r="J165" t="str">
            <v>WHITE</v>
          </cell>
          <cell r="K165">
            <v>1050</v>
          </cell>
          <cell r="L165" t="str">
            <v>CLINICAL AIDES &amp; ASSISTANTS</v>
          </cell>
          <cell r="M165" t="str">
            <v>PT1</v>
          </cell>
        </row>
        <row r="166">
          <cell r="A166" t="str">
            <v>14089</v>
          </cell>
          <cell r="B166" t="str">
            <v>REDMOND,ROXANNE JAE</v>
          </cell>
          <cell r="C166">
            <v>2.6025</v>
          </cell>
          <cell r="D166" t="str">
            <v>SKH</v>
          </cell>
          <cell r="E166" t="str">
            <v>5TH FLOOR MED UNIT</v>
          </cell>
          <cell r="F166">
            <v>44620</v>
          </cell>
          <cell r="G166" t="str">
            <v>CERTIFIED NURSING ASSISTANT</v>
          </cell>
          <cell r="H166" t="str">
            <v>ET-NOTICE</v>
          </cell>
          <cell r="I166" t="str">
            <v>F</v>
          </cell>
          <cell r="J166" t="str">
            <v>WHITE</v>
          </cell>
          <cell r="K166">
            <v>1050</v>
          </cell>
          <cell r="L166" t="str">
            <v>CLINICAL AIDES &amp; ASSISTANTS</v>
          </cell>
          <cell r="M166" t="str">
            <v>PT1</v>
          </cell>
        </row>
        <row r="167">
          <cell r="A167" t="str">
            <v>14166</v>
          </cell>
          <cell r="B167" t="str">
            <v>REFF,AUDREY A</v>
          </cell>
          <cell r="C167">
            <v>2.6019000000000001</v>
          </cell>
          <cell r="D167" t="str">
            <v>SKH</v>
          </cell>
          <cell r="E167" t="str">
            <v>FLOAT NURSING PERSO</v>
          </cell>
          <cell r="F167">
            <v>44719</v>
          </cell>
          <cell r="G167" t="str">
            <v>UNIT HELPER II (TEMPORARY)</v>
          </cell>
          <cell r="H167" t="str">
            <v>ET-PERFORM</v>
          </cell>
          <cell r="I167" t="str">
            <v>F</v>
          </cell>
          <cell r="J167" t="str">
            <v>WHITE</v>
          </cell>
          <cell r="K167">
            <v>1050</v>
          </cell>
          <cell r="L167" t="str">
            <v>CLINICAL AIDES &amp; ASSISTANTS</v>
          </cell>
          <cell r="M167" t="str">
            <v>CAST</v>
          </cell>
        </row>
        <row r="168">
          <cell r="A168" t="str">
            <v>14060</v>
          </cell>
          <cell r="B168" t="str">
            <v>REFF,MCKAYLA AUSTIE</v>
          </cell>
          <cell r="C168">
            <v>2.8382000000000001</v>
          </cell>
          <cell r="D168" t="str">
            <v>SKH</v>
          </cell>
          <cell r="E168" t="str">
            <v>NURSE AIDE TRAINING</v>
          </cell>
          <cell r="F168">
            <v>44515</v>
          </cell>
          <cell r="G168" t="str">
            <v>UNIT HELPER II (TEMPORARY)</v>
          </cell>
          <cell r="H168" t="str">
            <v>ET-TRANSFE</v>
          </cell>
          <cell r="I168" t="str">
            <v>F</v>
          </cell>
          <cell r="J168" t="str">
            <v>WHITE</v>
          </cell>
          <cell r="K168">
            <v>1050</v>
          </cell>
          <cell r="L168" t="str">
            <v>CLINICAL AIDES &amp; ASSISTANTS</v>
          </cell>
          <cell r="M168" t="str">
            <v>CAST</v>
          </cell>
        </row>
        <row r="169">
          <cell r="A169" t="str">
            <v>12665</v>
          </cell>
          <cell r="B169" t="str">
            <v>RICHARDSON,KRISTINA LYNN</v>
          </cell>
          <cell r="C169">
            <v>2.8313999999999999</v>
          </cell>
          <cell r="D169" t="str">
            <v>SKH</v>
          </cell>
          <cell r="E169" t="str">
            <v>GENERAL ACCOUNTING</v>
          </cell>
          <cell r="F169">
            <v>44545</v>
          </cell>
          <cell r="G169" t="str">
            <v>HOSPITAL BILLING SPECIALIST</v>
          </cell>
          <cell r="H169" t="str">
            <v>ET-RESIGN</v>
          </cell>
          <cell r="I169" t="str">
            <v>F</v>
          </cell>
          <cell r="J169" t="str">
            <v>WHITE</v>
          </cell>
          <cell r="K169">
            <v>1080</v>
          </cell>
          <cell r="L169" t="str">
            <v>CLERICAL&amp;OTH ADM EMPL.</v>
          </cell>
          <cell r="M169" t="str">
            <v>FT</v>
          </cell>
        </row>
        <row r="170">
          <cell r="A170" t="str">
            <v>14027</v>
          </cell>
          <cell r="B170" t="str">
            <v>RIVERA,PHOEBE KRISTEN TODD</v>
          </cell>
          <cell r="C170">
            <v>2.6025999999999998</v>
          </cell>
          <cell r="D170" t="str">
            <v>SKH</v>
          </cell>
          <cell r="E170" t="str">
            <v>6TH FLOOR MED UNIT</v>
          </cell>
          <cell r="F170">
            <v>44501</v>
          </cell>
          <cell r="G170" t="str">
            <v>CERTIFIED NURSING ASSISTANT</v>
          </cell>
          <cell r="H170" t="str">
            <v>ET-NOTICE</v>
          </cell>
          <cell r="I170" t="str">
            <v>F</v>
          </cell>
          <cell r="J170" t="str">
            <v>WHITE</v>
          </cell>
          <cell r="K170">
            <v>1050</v>
          </cell>
          <cell r="L170" t="str">
            <v>CLINICAL AIDES &amp; ASSISTANTS</v>
          </cell>
          <cell r="M170" t="str">
            <v>FT</v>
          </cell>
        </row>
        <row r="171">
          <cell r="A171" t="str">
            <v>14073</v>
          </cell>
          <cell r="B171" t="str">
            <v>ROBINSON,CHRISTOPHER PHARO</v>
          </cell>
          <cell r="C171">
            <v>2.8382000000000001</v>
          </cell>
          <cell r="D171" t="str">
            <v>SKH</v>
          </cell>
          <cell r="E171" t="str">
            <v>NURSE AIDE TRAINING</v>
          </cell>
          <cell r="F171">
            <v>44537</v>
          </cell>
          <cell r="G171" t="str">
            <v>UNIT HELPER II (TEMPORARY)</v>
          </cell>
          <cell r="H171" t="str">
            <v>ET-TRANSFE</v>
          </cell>
          <cell r="I171" t="str">
            <v>M</v>
          </cell>
          <cell r="J171" t="str">
            <v>WHITE</v>
          </cell>
          <cell r="K171">
            <v>1050</v>
          </cell>
          <cell r="L171" t="str">
            <v>CLINICAL AIDES &amp; ASSISTANTS</v>
          </cell>
          <cell r="M171" t="str">
            <v>CAST</v>
          </cell>
        </row>
        <row r="172">
          <cell r="A172" t="str">
            <v>14164</v>
          </cell>
          <cell r="B172" t="str">
            <v>ROBINSON,DARIANNE MARIE</v>
          </cell>
          <cell r="C172">
            <v>2.6019000000000001</v>
          </cell>
          <cell r="D172" t="str">
            <v>SKH</v>
          </cell>
          <cell r="E172" t="str">
            <v>FLOAT NURSING PERSO</v>
          </cell>
          <cell r="F172">
            <v>44721</v>
          </cell>
          <cell r="G172" t="str">
            <v>UNIT HELPER II (TEMPORARY)</v>
          </cell>
          <cell r="H172" t="str">
            <v>ET-NOTICE</v>
          </cell>
          <cell r="I172" t="str">
            <v>F</v>
          </cell>
          <cell r="J172" t="str">
            <v>WHITE</v>
          </cell>
          <cell r="K172">
            <v>1050</v>
          </cell>
          <cell r="L172" t="str">
            <v>CLINICAL AIDES &amp; ASSISTANTS</v>
          </cell>
          <cell r="M172" t="str">
            <v>CAST</v>
          </cell>
        </row>
        <row r="173">
          <cell r="A173" t="str">
            <v>14175</v>
          </cell>
          <cell r="B173" t="str">
            <v>RODRIGUEZ SANTIAGO,ALEXAND</v>
          </cell>
          <cell r="C173">
            <v>2.8382000000000001</v>
          </cell>
          <cell r="D173" t="str">
            <v>SKH</v>
          </cell>
          <cell r="E173" t="str">
            <v>NURSE AIDE TRAINING</v>
          </cell>
          <cell r="F173">
            <v>44763</v>
          </cell>
          <cell r="G173" t="str">
            <v>UNIT HELPER II (TEMPORARY)</v>
          </cell>
          <cell r="H173" t="str">
            <v>ET-NOTICE</v>
          </cell>
          <cell r="I173" t="str">
            <v>F</v>
          </cell>
          <cell r="J173" t="str">
            <v>HISPANIC/LATINO</v>
          </cell>
          <cell r="K173">
            <v>1050</v>
          </cell>
          <cell r="L173" t="str">
            <v>CLINICAL AIDES &amp; ASSISTANTS</v>
          </cell>
          <cell r="M173" t="str">
            <v>CAST</v>
          </cell>
        </row>
        <row r="174">
          <cell r="A174" t="str">
            <v>13644</v>
          </cell>
          <cell r="B174" t="str">
            <v>ROSARIO,STARRA</v>
          </cell>
          <cell r="C174">
            <v>2.6027999999999998</v>
          </cell>
          <cell r="D174" t="str">
            <v>SKH</v>
          </cell>
          <cell r="E174" t="str">
            <v>3RD FLOOR MED UNIT</v>
          </cell>
          <cell r="F174">
            <v>44389</v>
          </cell>
          <cell r="G174" t="str">
            <v>CERTIFIED NURSING ASSISTANT</v>
          </cell>
          <cell r="H174" t="str">
            <v>ET-NOTICE</v>
          </cell>
          <cell r="I174" t="str">
            <v>F</v>
          </cell>
          <cell r="J174" t="str">
            <v>HISPANIC/LATINO</v>
          </cell>
          <cell r="K174">
            <v>1050</v>
          </cell>
          <cell r="L174" t="str">
            <v>CLINICAL AIDES &amp; ASSISTANTS</v>
          </cell>
          <cell r="M174" t="str">
            <v>PT1</v>
          </cell>
        </row>
        <row r="175">
          <cell r="A175" t="str">
            <v>11631</v>
          </cell>
          <cell r="B175" t="str">
            <v>ROSS,ILSE W</v>
          </cell>
          <cell r="C175">
            <v>2.8252999999999999</v>
          </cell>
          <cell r="D175" t="str">
            <v>SKH</v>
          </cell>
          <cell r="E175" t="str">
            <v>PATIENTS PERSONAL L</v>
          </cell>
          <cell r="F175">
            <v>44517</v>
          </cell>
          <cell r="G175" t="str">
            <v>LAUNDRY WORKER</v>
          </cell>
          <cell r="H175" t="str">
            <v>ET-RETIREM</v>
          </cell>
          <cell r="I175" t="str">
            <v>F</v>
          </cell>
          <cell r="J175" t="str">
            <v>WHITE</v>
          </cell>
          <cell r="K175">
            <v>1070</v>
          </cell>
          <cell r="L175" t="str">
            <v>ENV/FOOD SERVICES</v>
          </cell>
          <cell r="M175" t="str">
            <v>FT</v>
          </cell>
        </row>
        <row r="176">
          <cell r="A176" t="str">
            <v>14023</v>
          </cell>
          <cell r="B176" t="str">
            <v>RUBERTE,LIZA ENID</v>
          </cell>
          <cell r="C176">
            <v>2.6042000000000001</v>
          </cell>
          <cell r="D176" t="str">
            <v>SKH</v>
          </cell>
          <cell r="E176" t="str">
            <v>7TH FLOOR MED UNIT</v>
          </cell>
          <cell r="F176">
            <v>44682</v>
          </cell>
          <cell r="G176" t="str">
            <v>CERTIFIED NURSING ASSISTANT</v>
          </cell>
          <cell r="H176" t="str">
            <v>ET-HEALTH</v>
          </cell>
          <cell r="I176" t="str">
            <v>F</v>
          </cell>
          <cell r="J176" t="str">
            <v>WHITE</v>
          </cell>
          <cell r="K176">
            <v>1050</v>
          </cell>
          <cell r="L176" t="str">
            <v>CLINICAL AIDES &amp; ASSISTANTS</v>
          </cell>
          <cell r="M176" t="str">
            <v>FT</v>
          </cell>
        </row>
        <row r="177">
          <cell r="A177" t="str">
            <v>14021</v>
          </cell>
          <cell r="B177" t="str">
            <v>RUDD,ALYSSA LEEANN MARIE</v>
          </cell>
          <cell r="C177">
            <v>2.6025999999999998</v>
          </cell>
          <cell r="D177" t="str">
            <v>SKH</v>
          </cell>
          <cell r="E177" t="str">
            <v>6TH FLOOR MED UNIT</v>
          </cell>
          <cell r="F177">
            <v>44485</v>
          </cell>
          <cell r="G177" t="str">
            <v>CERTIFIED NURSING ASSISTANT</v>
          </cell>
          <cell r="H177" t="str">
            <v>ET-NOTICE</v>
          </cell>
          <cell r="I177" t="str">
            <v>F</v>
          </cell>
          <cell r="J177" t="str">
            <v>WHITE</v>
          </cell>
          <cell r="K177">
            <v>1050</v>
          </cell>
          <cell r="L177" t="str">
            <v>CLINICAL AIDES &amp; ASSISTANTS</v>
          </cell>
          <cell r="M177" t="str">
            <v>FT</v>
          </cell>
        </row>
        <row r="178">
          <cell r="A178" t="str">
            <v>13948</v>
          </cell>
          <cell r="B178" t="str">
            <v>RUMSEY,PEARL LEANNE</v>
          </cell>
          <cell r="C178">
            <v>2.6027999999999998</v>
          </cell>
          <cell r="D178" t="str">
            <v>SKH</v>
          </cell>
          <cell r="E178" t="str">
            <v>3RD FLOOR MED UNIT</v>
          </cell>
          <cell r="F178">
            <v>44728</v>
          </cell>
          <cell r="G178" t="str">
            <v>CERTIFIED NURSING ASSISTANT</v>
          </cell>
          <cell r="H178" t="str">
            <v>ET-TRANSFE</v>
          </cell>
          <cell r="I178" t="str">
            <v>F</v>
          </cell>
          <cell r="J178" t="str">
            <v>HISPANIC/LATINO</v>
          </cell>
          <cell r="K178">
            <v>1050</v>
          </cell>
          <cell r="L178" t="str">
            <v>CLINICAL AIDES &amp; ASSISTANTS</v>
          </cell>
          <cell r="M178" t="str">
            <v>FT</v>
          </cell>
        </row>
        <row r="179">
          <cell r="A179" t="str">
            <v>14022</v>
          </cell>
          <cell r="B179" t="str">
            <v>SANTOS,DOIOKO</v>
          </cell>
          <cell r="C179">
            <v>2.8382000000000001</v>
          </cell>
          <cell r="D179" t="str">
            <v>SKH</v>
          </cell>
          <cell r="E179" t="str">
            <v>NURSE AIDE TRAINING</v>
          </cell>
          <cell r="F179">
            <v>44426</v>
          </cell>
          <cell r="G179" t="str">
            <v>UNIT HELPER II (TEMPORARY)</v>
          </cell>
          <cell r="H179" t="str">
            <v>ET-PERSONA</v>
          </cell>
          <cell r="I179" t="str">
            <v>F</v>
          </cell>
          <cell r="J179" t="str">
            <v>HAWAIIAN/PAC ISLND</v>
          </cell>
          <cell r="K179">
            <v>1050</v>
          </cell>
          <cell r="L179" t="str">
            <v>CLINICAL AIDES &amp; ASSISTANTS</v>
          </cell>
          <cell r="M179" t="str">
            <v>CAST</v>
          </cell>
        </row>
        <row r="180">
          <cell r="A180" t="str">
            <v>14163</v>
          </cell>
          <cell r="B180" t="str">
            <v>SCIORTINO,VIVIAN M</v>
          </cell>
          <cell r="C180">
            <v>2.6019000000000001</v>
          </cell>
          <cell r="D180" t="str">
            <v>SKH</v>
          </cell>
          <cell r="E180" t="str">
            <v>FLOAT NURSING PERSO</v>
          </cell>
          <cell r="F180">
            <v>44736</v>
          </cell>
          <cell r="G180" t="str">
            <v>UNIT HELPER II (TEMPORARY)</v>
          </cell>
          <cell r="H180" t="str">
            <v>ET-TRANSFE</v>
          </cell>
          <cell r="I180" t="str">
            <v>F</v>
          </cell>
          <cell r="J180" t="str">
            <v>HISPANIC/LATINO</v>
          </cell>
          <cell r="K180">
            <v>1050</v>
          </cell>
          <cell r="L180" t="str">
            <v>CLINICAL AIDES &amp; ASSISTANTS</v>
          </cell>
          <cell r="M180" t="str">
            <v>CAST</v>
          </cell>
        </row>
        <row r="181">
          <cell r="A181" t="str">
            <v>13835</v>
          </cell>
          <cell r="B181" t="str">
            <v>SHARPE,MARCIA ANN</v>
          </cell>
          <cell r="C181">
            <v>2.6023999999999998</v>
          </cell>
          <cell r="D181" t="str">
            <v>SKH</v>
          </cell>
          <cell r="E181" t="str">
            <v>4TH FLOOR MED UNIT</v>
          </cell>
          <cell r="F181">
            <v>44675</v>
          </cell>
          <cell r="G181" t="str">
            <v>LPN</v>
          </cell>
          <cell r="H181" t="str">
            <v>ET-RESIGN</v>
          </cell>
          <cell r="I181" t="str">
            <v>F</v>
          </cell>
          <cell r="J181" t="str">
            <v>WHITE</v>
          </cell>
          <cell r="K181">
            <v>1040</v>
          </cell>
          <cell r="L181" t="str">
            <v>LICENSED PRACTICAL NURSES</v>
          </cell>
          <cell r="M181" t="str">
            <v>PT1</v>
          </cell>
        </row>
        <row r="182">
          <cell r="A182" t="str">
            <v>14062</v>
          </cell>
          <cell r="B182" t="str">
            <v>SHUMATE,TRICIA DARRYL LYNN</v>
          </cell>
          <cell r="C182">
            <v>2.6042999999999998</v>
          </cell>
          <cell r="D182" t="str">
            <v>SKH</v>
          </cell>
          <cell r="E182" t="str">
            <v>8TH FLOOR MED UNIT</v>
          </cell>
          <cell r="F182">
            <v>44637</v>
          </cell>
          <cell r="G182" t="str">
            <v>CERTIFIED NURSING ASSISTANT</v>
          </cell>
          <cell r="H182" t="str">
            <v>ET-NOTICE</v>
          </cell>
          <cell r="I182" t="str">
            <v>F</v>
          </cell>
          <cell r="J182" t="str">
            <v>WHITE</v>
          </cell>
          <cell r="K182">
            <v>1050</v>
          </cell>
          <cell r="L182" t="str">
            <v>CLINICAL AIDES &amp; ASSISTANTS</v>
          </cell>
          <cell r="M182" t="str">
            <v>FT</v>
          </cell>
        </row>
        <row r="183">
          <cell r="A183" t="str">
            <v>13240</v>
          </cell>
          <cell r="B183" t="str">
            <v>SIMMONS,MAEGAN MARIE</v>
          </cell>
          <cell r="C183">
            <v>2.6019000000000001</v>
          </cell>
          <cell r="D183" t="str">
            <v>SKH</v>
          </cell>
          <cell r="E183" t="str">
            <v>FLOAT NURSING PERSO</v>
          </cell>
          <cell r="F183">
            <v>44704</v>
          </cell>
          <cell r="G183" t="str">
            <v>CERTIFIED NURSING ASSISTANT</v>
          </cell>
          <cell r="H183" t="str">
            <v>ET-NOTICE</v>
          </cell>
          <cell r="I183" t="str">
            <v>F</v>
          </cell>
          <cell r="J183" t="str">
            <v>WHITE</v>
          </cell>
          <cell r="K183">
            <v>1050</v>
          </cell>
          <cell r="L183" t="str">
            <v>CLINICAL AIDES &amp; ASSISTANTS</v>
          </cell>
          <cell r="M183" t="str">
            <v>CAS</v>
          </cell>
        </row>
        <row r="184">
          <cell r="A184" t="str">
            <v>13007</v>
          </cell>
          <cell r="B184" t="str">
            <v>SKELLY,ERICA MYKAL</v>
          </cell>
          <cell r="C184">
            <v>2.6025999999999998</v>
          </cell>
          <cell r="D184" t="str">
            <v>SKH</v>
          </cell>
          <cell r="E184" t="str">
            <v>6TH FLOOR MED UNIT</v>
          </cell>
          <cell r="F184">
            <v>44680</v>
          </cell>
          <cell r="G184" t="str">
            <v>CERTIFIED NURSING ASSISTANT</v>
          </cell>
          <cell r="H184" t="str">
            <v>ET-RESIGN</v>
          </cell>
          <cell r="I184" t="str">
            <v>F</v>
          </cell>
          <cell r="J184" t="str">
            <v>WHITE</v>
          </cell>
          <cell r="K184">
            <v>1050</v>
          </cell>
          <cell r="L184" t="str">
            <v>CLINICAL AIDES &amp; ASSISTANTS</v>
          </cell>
          <cell r="M184" t="str">
            <v>FT</v>
          </cell>
        </row>
        <row r="185">
          <cell r="A185" t="str">
            <v>14188</v>
          </cell>
          <cell r="B185" t="str">
            <v>SLATE,HAILEY MARIE</v>
          </cell>
          <cell r="C185">
            <v>2.8241000000000001</v>
          </cell>
          <cell r="D185" t="str">
            <v>SKH</v>
          </cell>
          <cell r="E185" t="str">
            <v>HOUSEKEEPING SERVIC</v>
          </cell>
          <cell r="F185">
            <v>44784</v>
          </cell>
          <cell r="G185" t="str">
            <v>HOUSEKEEPER</v>
          </cell>
          <cell r="H185" t="str">
            <v>ET-NOTICE</v>
          </cell>
          <cell r="I185" t="str">
            <v>F</v>
          </cell>
          <cell r="J185" t="str">
            <v>WHITE</v>
          </cell>
          <cell r="K185">
            <v>1070</v>
          </cell>
          <cell r="L185" t="str">
            <v>ENV/FOOD SERVICES</v>
          </cell>
          <cell r="M185" t="str">
            <v>PT1</v>
          </cell>
        </row>
        <row r="186">
          <cell r="A186" t="str">
            <v>14053</v>
          </cell>
          <cell r="B186" t="str">
            <v>SMITH,COURTNEY S</v>
          </cell>
          <cell r="C186">
            <v>2.6025</v>
          </cell>
          <cell r="D186" t="str">
            <v>SKH</v>
          </cell>
          <cell r="E186" t="str">
            <v>5TH FLOOR MED UNIT</v>
          </cell>
          <cell r="F186">
            <v>44559</v>
          </cell>
          <cell r="G186" t="str">
            <v>CERTIFIED NURSING ASSISTANT</v>
          </cell>
          <cell r="H186" t="str">
            <v>ET-GM</v>
          </cell>
          <cell r="I186" t="str">
            <v>F</v>
          </cell>
          <cell r="J186" t="str">
            <v>WHITE</v>
          </cell>
          <cell r="K186">
            <v>1050</v>
          </cell>
          <cell r="L186" t="str">
            <v>CLINICAL AIDES &amp; ASSISTANTS</v>
          </cell>
          <cell r="M186" t="str">
            <v>PT1</v>
          </cell>
        </row>
        <row r="187">
          <cell r="A187" t="str">
            <v>10767</v>
          </cell>
          <cell r="B187" t="str">
            <v>SNYDER,DOROTHY ANNE</v>
          </cell>
          <cell r="C187">
            <v>2.6019000000000001</v>
          </cell>
          <cell r="D187" t="str">
            <v>SKH</v>
          </cell>
          <cell r="E187" t="str">
            <v>FLOAT NURSING PERSO</v>
          </cell>
          <cell r="F187">
            <v>44453</v>
          </cell>
          <cell r="G187" t="str">
            <v>CERTIFIED NURSING ASSISTANT</v>
          </cell>
          <cell r="H187" t="str">
            <v>ET-HEALTH</v>
          </cell>
          <cell r="I187" t="str">
            <v>F</v>
          </cell>
          <cell r="J187" t="str">
            <v>WHITE</v>
          </cell>
          <cell r="K187">
            <v>1050</v>
          </cell>
          <cell r="L187" t="str">
            <v>CLINICAL AIDES &amp; ASSISTANTS</v>
          </cell>
          <cell r="M187" t="str">
            <v>CAS</v>
          </cell>
        </row>
        <row r="188">
          <cell r="A188" t="str">
            <v>13419</v>
          </cell>
          <cell r="B188" t="str">
            <v>SOLURI,ALICIA LEE</v>
          </cell>
          <cell r="C188">
            <v>2.6019000000000001</v>
          </cell>
          <cell r="D188" t="str">
            <v>SKH</v>
          </cell>
          <cell r="E188" t="str">
            <v>FLOAT NURSING PERSO</v>
          </cell>
          <cell r="F188">
            <v>44599</v>
          </cell>
          <cell r="G188" t="str">
            <v>LPN CAS FLOAT</v>
          </cell>
          <cell r="H188" t="str">
            <v>ET-SCHEDUL</v>
          </cell>
          <cell r="I188" t="str">
            <v>F</v>
          </cell>
          <cell r="J188" t="str">
            <v>WHITE</v>
          </cell>
          <cell r="K188">
            <v>1040</v>
          </cell>
          <cell r="L188" t="str">
            <v>LICENSED PRACTICAL NURSES</v>
          </cell>
          <cell r="M188" t="str">
            <v>CAS</v>
          </cell>
        </row>
        <row r="189">
          <cell r="A189" t="str">
            <v>13392</v>
          </cell>
          <cell r="B189" t="str">
            <v>SPENCER,AUTUMN NICOLE</v>
          </cell>
          <cell r="C189">
            <v>2.6019000000000001</v>
          </cell>
          <cell r="D189" t="str">
            <v>SKH</v>
          </cell>
          <cell r="E189" t="str">
            <v>FLOAT NURSING PERSO</v>
          </cell>
          <cell r="F189">
            <v>44529</v>
          </cell>
          <cell r="G189" t="str">
            <v>CERTIFIED NURSING ASSISTANT</v>
          </cell>
          <cell r="H189" t="str">
            <v>ET-Covid</v>
          </cell>
          <cell r="I189" t="str">
            <v>F</v>
          </cell>
          <cell r="J189" t="str">
            <v>WHITE</v>
          </cell>
          <cell r="K189">
            <v>1050</v>
          </cell>
          <cell r="L189" t="str">
            <v>CLINICAL AIDES &amp; ASSISTANTS</v>
          </cell>
          <cell r="M189" t="str">
            <v>CAS</v>
          </cell>
        </row>
        <row r="190">
          <cell r="A190" t="str">
            <v>13969</v>
          </cell>
          <cell r="B190" t="str">
            <v>STEPHENSON,ALEXA MARIE</v>
          </cell>
          <cell r="C190">
            <v>2.6042999999999998</v>
          </cell>
          <cell r="D190" t="str">
            <v>SKH</v>
          </cell>
          <cell r="E190" t="str">
            <v>8TH FLOOR MED UNIT</v>
          </cell>
          <cell r="F190">
            <v>44426</v>
          </cell>
          <cell r="G190" t="str">
            <v>CERTIFIED NURSING ASSISTANT</v>
          </cell>
          <cell r="H190" t="str">
            <v>ET-JO</v>
          </cell>
          <cell r="I190" t="str">
            <v>F</v>
          </cell>
          <cell r="J190" t="str">
            <v>WHITE</v>
          </cell>
          <cell r="K190">
            <v>1050</v>
          </cell>
          <cell r="L190" t="str">
            <v>CLINICAL AIDES &amp; ASSISTANTS</v>
          </cell>
          <cell r="M190" t="str">
            <v>FT</v>
          </cell>
        </row>
        <row r="191">
          <cell r="A191" t="str">
            <v>11961</v>
          </cell>
          <cell r="B191" t="str">
            <v>SUSCHINSKI,DIANNE K</v>
          </cell>
          <cell r="C191">
            <v>2.6027999999999998</v>
          </cell>
          <cell r="D191" t="str">
            <v>SKH</v>
          </cell>
          <cell r="E191" t="str">
            <v>3RD FLOOR MED UNIT</v>
          </cell>
          <cell r="F191">
            <v>44386</v>
          </cell>
          <cell r="G191" t="str">
            <v>CERTIFIED NURSING ASSISTANT</v>
          </cell>
          <cell r="H191" t="str">
            <v>ET-NOTICE</v>
          </cell>
          <cell r="I191" t="str">
            <v>F</v>
          </cell>
          <cell r="J191" t="str">
            <v>WHITE</v>
          </cell>
          <cell r="K191">
            <v>1050</v>
          </cell>
          <cell r="L191" t="str">
            <v>CLINICAL AIDES &amp; ASSISTANTS</v>
          </cell>
          <cell r="M191" t="str">
            <v>PT1</v>
          </cell>
        </row>
        <row r="192">
          <cell r="A192" t="str">
            <v>14050</v>
          </cell>
          <cell r="B192" t="str">
            <v>TANNER,TONJA LYNN</v>
          </cell>
          <cell r="C192">
            <v>2.6019000000000001</v>
          </cell>
          <cell r="D192" t="str">
            <v>SKH</v>
          </cell>
          <cell r="E192" t="str">
            <v>FLOAT NURSING PERSO</v>
          </cell>
          <cell r="F192">
            <v>44480</v>
          </cell>
          <cell r="G192" t="str">
            <v>UNIT HELPER I (TEMPORARY)</v>
          </cell>
          <cell r="H192" t="str">
            <v>ET-Covid</v>
          </cell>
          <cell r="I192" t="str">
            <v>F</v>
          </cell>
          <cell r="J192" t="str">
            <v>WHITE</v>
          </cell>
          <cell r="K192">
            <v>1050</v>
          </cell>
          <cell r="L192" t="str">
            <v>CLINICAL AIDES &amp; ASSISTANTS</v>
          </cell>
          <cell r="M192" t="str">
            <v>PT1</v>
          </cell>
        </row>
        <row r="193">
          <cell r="A193" t="str">
            <v>11318</v>
          </cell>
          <cell r="B193" t="str">
            <v>TAYLOR,CHERYL K.</v>
          </cell>
          <cell r="C193">
            <v>2.8210999999999999</v>
          </cell>
          <cell r="D193" t="str">
            <v>SKH</v>
          </cell>
          <cell r="E193" t="str">
            <v>KITCHEN</v>
          </cell>
          <cell r="F193">
            <v>44552</v>
          </cell>
          <cell r="G193" t="str">
            <v>FOOD SERVICE WORKER</v>
          </cell>
          <cell r="H193" t="str">
            <v>ET-RETIREM</v>
          </cell>
          <cell r="I193" t="str">
            <v>F</v>
          </cell>
          <cell r="J193" t="str">
            <v>WHITE</v>
          </cell>
          <cell r="K193">
            <v>1070</v>
          </cell>
          <cell r="L193" t="str">
            <v>ENV/FOOD SERVICES</v>
          </cell>
          <cell r="M193" t="str">
            <v>FT</v>
          </cell>
        </row>
        <row r="194">
          <cell r="A194" t="str">
            <v>13774</v>
          </cell>
          <cell r="B194" t="str">
            <v>TAYLOR,KRISTINA ANN</v>
          </cell>
          <cell r="C194">
            <v>2.6023999999999998</v>
          </cell>
          <cell r="D194" t="str">
            <v>SKH</v>
          </cell>
          <cell r="E194" t="str">
            <v>4TH FLOOR MED UNIT</v>
          </cell>
          <cell r="F194">
            <v>44403</v>
          </cell>
          <cell r="G194" t="str">
            <v>CERTIFIED NURSING ASSISTANT</v>
          </cell>
          <cell r="H194" t="str">
            <v>ET-EDUC</v>
          </cell>
          <cell r="I194" t="str">
            <v>F</v>
          </cell>
          <cell r="J194" t="str">
            <v>WHITE</v>
          </cell>
          <cell r="K194">
            <v>1050</v>
          </cell>
          <cell r="L194" t="str">
            <v>CLINICAL AIDES &amp; ASSISTANTS</v>
          </cell>
          <cell r="M194" t="str">
            <v>FT</v>
          </cell>
        </row>
        <row r="195">
          <cell r="A195" t="str">
            <v>14033</v>
          </cell>
          <cell r="B195" t="str">
            <v>THOMAS,TIANA LASHUN</v>
          </cell>
          <cell r="C195">
            <v>2.6019000000000001</v>
          </cell>
          <cell r="D195" t="str">
            <v>SKH</v>
          </cell>
          <cell r="E195" t="str">
            <v>FLOAT NURSING PERSO</v>
          </cell>
          <cell r="F195">
            <v>44456</v>
          </cell>
          <cell r="G195" t="str">
            <v>UNIT HELPER I (TEMPORARY)</v>
          </cell>
          <cell r="H195" t="str">
            <v>ET-NOTICE</v>
          </cell>
          <cell r="I195" t="str">
            <v>F</v>
          </cell>
          <cell r="J195" t="str">
            <v>BLACK/AFRICAN AMER</v>
          </cell>
          <cell r="K195">
            <v>1050</v>
          </cell>
          <cell r="L195" t="str">
            <v>CLINICAL AIDES &amp; ASSISTANTS</v>
          </cell>
          <cell r="M195" t="str">
            <v>FTT</v>
          </cell>
        </row>
        <row r="196">
          <cell r="A196" t="str">
            <v>13485</v>
          </cell>
          <cell r="B196" t="str">
            <v>TODD,KARLA J</v>
          </cell>
          <cell r="C196">
            <v>2.6023999999999998</v>
          </cell>
          <cell r="D196" t="str">
            <v>SKH</v>
          </cell>
          <cell r="E196" t="str">
            <v>4TH FLOOR MED UNIT</v>
          </cell>
          <cell r="F196">
            <v>44574</v>
          </cell>
          <cell r="G196" t="str">
            <v>CERTIFIED NURSING ASSISTANT</v>
          </cell>
          <cell r="H196" t="str">
            <v>ET-TRANSFE</v>
          </cell>
          <cell r="I196" t="str">
            <v>F</v>
          </cell>
          <cell r="J196" t="str">
            <v>WHITE</v>
          </cell>
          <cell r="K196">
            <v>1050</v>
          </cell>
          <cell r="L196" t="str">
            <v>CLINICAL AIDES &amp; ASSISTANTS</v>
          </cell>
          <cell r="M196" t="str">
            <v>FT</v>
          </cell>
        </row>
        <row r="197">
          <cell r="A197" t="str">
            <v>13963</v>
          </cell>
          <cell r="B197" t="str">
            <v>TRICKEY,KELLY ANN</v>
          </cell>
          <cell r="C197">
            <v>2.6025</v>
          </cell>
          <cell r="D197" t="str">
            <v>SKH</v>
          </cell>
          <cell r="E197" t="str">
            <v>5TH FLOOR MED UNIT</v>
          </cell>
          <cell r="F197">
            <v>44416</v>
          </cell>
          <cell r="G197" t="str">
            <v>CERTIFIED NURSING ASSISTANT</v>
          </cell>
          <cell r="H197" t="str">
            <v>ET-RESIGN</v>
          </cell>
          <cell r="I197" t="str">
            <v>F</v>
          </cell>
          <cell r="J197" t="str">
            <v>WHITE</v>
          </cell>
          <cell r="K197">
            <v>1050</v>
          </cell>
          <cell r="L197" t="str">
            <v>CLINICAL AIDES &amp; ASSISTANTS</v>
          </cell>
          <cell r="M197" t="str">
            <v>FT</v>
          </cell>
        </row>
        <row r="198">
          <cell r="A198" t="str">
            <v>13519</v>
          </cell>
          <cell r="B198" t="str">
            <v>TRUMBLE,VERONICA J</v>
          </cell>
          <cell r="C198">
            <v>2.6019000000000001</v>
          </cell>
          <cell r="D198" t="str">
            <v>SKH</v>
          </cell>
          <cell r="E198" t="str">
            <v>FLOAT NURSING PERSO</v>
          </cell>
          <cell r="F198">
            <v>44460</v>
          </cell>
          <cell r="G198" t="str">
            <v>CERTIFIED NURSING ASSISTANT</v>
          </cell>
          <cell r="H198" t="str">
            <v>ET-CASUAL</v>
          </cell>
          <cell r="I198" t="str">
            <v>F</v>
          </cell>
          <cell r="J198" t="str">
            <v>WHITE</v>
          </cell>
          <cell r="K198">
            <v>1050</v>
          </cell>
          <cell r="L198" t="str">
            <v>CLINICAL AIDES &amp; ASSISTANTS</v>
          </cell>
          <cell r="M198" t="str">
            <v>CAS</v>
          </cell>
        </row>
        <row r="199">
          <cell r="A199" t="str">
            <v>14067</v>
          </cell>
          <cell r="B199" t="str">
            <v>UNDERWOOD,KYLEE NICHEL</v>
          </cell>
          <cell r="C199">
            <v>2.6023999999999998</v>
          </cell>
          <cell r="D199" t="str">
            <v>SKH</v>
          </cell>
          <cell r="E199" t="str">
            <v>4TH FLOOR MED UNIT</v>
          </cell>
          <cell r="F199">
            <v>44663</v>
          </cell>
          <cell r="G199" t="str">
            <v>CERTIFIED NURSING ASSISTANT</v>
          </cell>
          <cell r="H199" t="str">
            <v>ET-NOTICE</v>
          </cell>
          <cell r="I199" t="str">
            <v>F</v>
          </cell>
          <cell r="J199" t="str">
            <v>WHITE</v>
          </cell>
          <cell r="K199">
            <v>1050</v>
          </cell>
          <cell r="L199" t="str">
            <v>CLINICAL AIDES &amp; ASSISTANTS</v>
          </cell>
          <cell r="M199" t="str">
            <v>FT</v>
          </cell>
        </row>
        <row r="200">
          <cell r="A200" t="str">
            <v>14014</v>
          </cell>
          <cell r="B200" t="str">
            <v>VAN GEYSTEL FORGIE,PATRICI</v>
          </cell>
          <cell r="C200">
            <v>2.8382000000000001</v>
          </cell>
          <cell r="D200" t="str">
            <v>SKH</v>
          </cell>
          <cell r="E200" t="str">
            <v>NURSE AIDE TRAINING</v>
          </cell>
          <cell r="F200">
            <v>44407</v>
          </cell>
          <cell r="G200" t="str">
            <v>UNIT HELPER II (TEMPORARY)</v>
          </cell>
          <cell r="H200" t="str">
            <v>ET-PERSONA</v>
          </cell>
          <cell r="I200" t="str">
            <v>F</v>
          </cell>
          <cell r="J200" t="str">
            <v>HISPANIC/LATINO</v>
          </cell>
          <cell r="K200">
            <v>1050</v>
          </cell>
          <cell r="L200" t="str">
            <v>CLINICAL AIDES &amp; ASSISTANTS</v>
          </cell>
          <cell r="M200" t="str">
            <v>CAST</v>
          </cell>
        </row>
        <row r="201">
          <cell r="A201" t="str">
            <v>12393</v>
          </cell>
          <cell r="B201" t="str">
            <v>VANWEORT,SARAH JANE</v>
          </cell>
          <cell r="C201">
            <v>2.6025999999999998</v>
          </cell>
          <cell r="D201" t="str">
            <v>SKH</v>
          </cell>
          <cell r="E201" t="str">
            <v>6TH FLOOR MED UNIT</v>
          </cell>
          <cell r="F201">
            <v>44433</v>
          </cell>
          <cell r="G201" t="str">
            <v>CERTIFIED NURSING ASSISTANT</v>
          </cell>
          <cell r="H201" t="str">
            <v>ET-HEALTH</v>
          </cell>
          <cell r="I201" t="str">
            <v>F</v>
          </cell>
          <cell r="J201" t="str">
            <v>WHITE</v>
          </cell>
          <cell r="K201">
            <v>1050</v>
          </cell>
          <cell r="L201" t="str">
            <v>CLINICAL AIDES &amp; ASSISTANTS</v>
          </cell>
          <cell r="M201" t="str">
            <v>FT</v>
          </cell>
        </row>
        <row r="202">
          <cell r="A202" t="str">
            <v>14115</v>
          </cell>
          <cell r="B202" t="str">
            <v>VANZELF-BOLING,ODESSA ROSI</v>
          </cell>
          <cell r="C202">
            <v>2.6023999999999998</v>
          </cell>
          <cell r="D202" t="str">
            <v>SKH</v>
          </cell>
          <cell r="E202" t="str">
            <v>4TH FLOOR MED UNIT</v>
          </cell>
          <cell r="F202">
            <v>44720</v>
          </cell>
          <cell r="G202" t="str">
            <v>CERTIFIED NURSING ASSISTANT</v>
          </cell>
          <cell r="H202" t="str">
            <v>ET-NOTICE</v>
          </cell>
          <cell r="I202" t="str">
            <v>F</v>
          </cell>
          <cell r="J202" t="str">
            <v>BLACK/AFRICAN AMER</v>
          </cell>
          <cell r="K202">
            <v>1050</v>
          </cell>
          <cell r="L202" t="str">
            <v>CLINICAL AIDES &amp; ASSISTANTS</v>
          </cell>
          <cell r="M202" t="str">
            <v>FT</v>
          </cell>
        </row>
        <row r="203">
          <cell r="A203" t="str">
            <v>14066</v>
          </cell>
          <cell r="B203" t="str">
            <v>VASS,ROSE MARIE</v>
          </cell>
          <cell r="C203">
            <v>2.6042000000000001</v>
          </cell>
          <cell r="D203" t="str">
            <v>SKH</v>
          </cell>
          <cell r="E203" t="str">
            <v>7TH FLOOR MED UNIT</v>
          </cell>
          <cell r="F203">
            <v>44649</v>
          </cell>
          <cell r="G203" t="str">
            <v>CERTIFIED NURSING ASSISTANT</v>
          </cell>
          <cell r="H203" t="str">
            <v>ET-HEALTH</v>
          </cell>
          <cell r="I203" t="str">
            <v>F</v>
          </cell>
          <cell r="J203" t="str">
            <v>WHITE</v>
          </cell>
          <cell r="K203">
            <v>1050</v>
          </cell>
          <cell r="L203" t="str">
            <v>CLINICAL AIDES &amp; ASSISTANTS</v>
          </cell>
          <cell r="M203" t="str">
            <v>PT1</v>
          </cell>
        </row>
        <row r="204">
          <cell r="A204" t="str">
            <v>13471</v>
          </cell>
          <cell r="B204" t="str">
            <v>VIA,JAMIE LEIGH</v>
          </cell>
          <cell r="C204">
            <v>2.6023999999999998</v>
          </cell>
          <cell r="D204" t="str">
            <v>SKH</v>
          </cell>
          <cell r="E204" t="str">
            <v>4TH FLOOR MED UNIT</v>
          </cell>
          <cell r="F204">
            <v>44670</v>
          </cell>
          <cell r="G204" t="str">
            <v>CERTIFIED NURSING ASSISTANT</v>
          </cell>
          <cell r="H204" t="str">
            <v>ET-TRANSFE</v>
          </cell>
          <cell r="I204" t="str">
            <v>F</v>
          </cell>
          <cell r="J204" t="str">
            <v>WHITE</v>
          </cell>
          <cell r="K204">
            <v>1050</v>
          </cell>
          <cell r="L204" t="str">
            <v>CLINICAL AIDES &amp; ASSISTANTS</v>
          </cell>
          <cell r="M204" t="str">
            <v>FT</v>
          </cell>
        </row>
        <row r="205">
          <cell r="A205" t="str">
            <v>13988</v>
          </cell>
          <cell r="B205" t="str">
            <v>VINCENT,BRITTANY ANN</v>
          </cell>
          <cell r="C205">
            <v>2.6042000000000001</v>
          </cell>
          <cell r="D205" t="str">
            <v>SKH</v>
          </cell>
          <cell r="E205" t="str">
            <v>7TH FLOOR MED UNIT</v>
          </cell>
          <cell r="F205">
            <v>44436</v>
          </cell>
          <cell r="G205" t="str">
            <v>CERTIFIED NURSING ASSISTANT</v>
          </cell>
          <cell r="H205" t="str">
            <v>ET-NOTICE</v>
          </cell>
          <cell r="I205" t="str">
            <v>F</v>
          </cell>
          <cell r="J205" t="str">
            <v>WHITE</v>
          </cell>
          <cell r="K205">
            <v>1050</v>
          </cell>
          <cell r="L205" t="str">
            <v>CLINICAL AIDES &amp; ASSISTANTS</v>
          </cell>
          <cell r="M205" t="str">
            <v>FT</v>
          </cell>
        </row>
        <row r="206">
          <cell r="A206" t="str">
            <v>14054</v>
          </cell>
          <cell r="B206" t="str">
            <v>WARD,SYDNEI RAELYNN</v>
          </cell>
          <cell r="C206">
            <v>2.8382000000000001</v>
          </cell>
          <cell r="D206" t="str">
            <v>SKH</v>
          </cell>
          <cell r="E206" t="str">
            <v>NURSE AIDE TRAINING</v>
          </cell>
          <cell r="F206">
            <v>44441</v>
          </cell>
          <cell r="G206" t="str">
            <v>UNIT HELPER II (TEMPORARY)</v>
          </cell>
          <cell r="H206" t="str">
            <v>ET-NOTICE</v>
          </cell>
          <cell r="I206" t="str">
            <v>F</v>
          </cell>
          <cell r="J206" t="str">
            <v>WHITE</v>
          </cell>
          <cell r="K206">
            <v>1050</v>
          </cell>
          <cell r="L206" t="str">
            <v>CLINICAL AIDES &amp; ASSISTANTS</v>
          </cell>
          <cell r="M206" t="str">
            <v>CAST</v>
          </cell>
        </row>
        <row r="207">
          <cell r="A207" t="str">
            <v>14172</v>
          </cell>
          <cell r="B207" t="str">
            <v>WATSON-MORGAN,RENEE JODI-L</v>
          </cell>
          <cell r="C207">
            <v>2.6017000000000001</v>
          </cell>
          <cell r="D207" t="str">
            <v>SKH</v>
          </cell>
          <cell r="E207" t="str">
            <v>NURSING ADMIN</v>
          </cell>
          <cell r="F207">
            <v>44739</v>
          </cell>
          <cell r="G207" t="str">
            <v>NURSING SUPERVISOR-LTC</v>
          </cell>
          <cell r="H207" t="str">
            <v>ET-NOTICE</v>
          </cell>
          <cell r="I207" t="str">
            <v>F</v>
          </cell>
          <cell r="J207" t="str">
            <v>BLACK/AFRICAN AMER</v>
          </cell>
          <cell r="K207">
            <v>1010</v>
          </cell>
          <cell r="L207" t="str">
            <v>MANAGEMENT &amp; SUPERVISION</v>
          </cell>
          <cell r="M207" t="str">
            <v>FT</v>
          </cell>
        </row>
        <row r="208">
          <cell r="A208" t="str">
            <v>14012</v>
          </cell>
          <cell r="B208" t="str">
            <v>WEBB,PEYTON VAUGHN</v>
          </cell>
          <cell r="C208">
            <v>2.8210999999999999</v>
          </cell>
          <cell r="D208" t="str">
            <v>SKH</v>
          </cell>
          <cell r="E208" t="str">
            <v>KITCHEN</v>
          </cell>
          <cell r="F208">
            <v>44518</v>
          </cell>
          <cell r="G208" t="str">
            <v>FOOD SERVICE WORKER</v>
          </cell>
          <cell r="H208" t="str">
            <v>ET-NOTICE</v>
          </cell>
          <cell r="I208" t="str">
            <v>M</v>
          </cell>
          <cell r="J208" t="str">
            <v>WHITE</v>
          </cell>
          <cell r="K208">
            <v>1070</v>
          </cell>
          <cell r="L208" t="str">
            <v>ENV/FOOD SERVICES</v>
          </cell>
          <cell r="M208" t="str">
            <v>PT1</v>
          </cell>
        </row>
        <row r="209">
          <cell r="A209" t="str">
            <v>12629</v>
          </cell>
          <cell r="B209" t="str">
            <v>WEBB,TYESHA ROSE</v>
          </cell>
          <cell r="C209">
            <v>2.6019000000000001</v>
          </cell>
          <cell r="D209" t="str">
            <v>SKH</v>
          </cell>
          <cell r="E209" t="str">
            <v>FLOAT NURSING PERSO</v>
          </cell>
          <cell r="F209">
            <v>44529</v>
          </cell>
          <cell r="G209" t="str">
            <v>CERTIFIED NURSING ASSISTANT</v>
          </cell>
          <cell r="H209" t="str">
            <v>ET-Covid</v>
          </cell>
          <cell r="I209" t="str">
            <v>F</v>
          </cell>
          <cell r="J209" t="str">
            <v>WHITE</v>
          </cell>
          <cell r="K209">
            <v>1050</v>
          </cell>
          <cell r="L209" t="str">
            <v>CLINICAL AIDES &amp; ASSISTANTS</v>
          </cell>
          <cell r="M209" t="str">
            <v>CAS</v>
          </cell>
        </row>
        <row r="210">
          <cell r="A210" t="str">
            <v>12080</v>
          </cell>
          <cell r="B210" t="str">
            <v>WEBB,WHITTNEY SUE</v>
          </cell>
          <cell r="C210">
            <v>2.6019000000000001</v>
          </cell>
          <cell r="D210" t="str">
            <v>SKH</v>
          </cell>
          <cell r="E210" t="str">
            <v>FLOAT NURSING PERSO</v>
          </cell>
          <cell r="F210">
            <v>44529</v>
          </cell>
          <cell r="G210" t="str">
            <v>LPN CAS FLOAT</v>
          </cell>
          <cell r="H210" t="str">
            <v>ET-Covid</v>
          </cell>
          <cell r="I210" t="str">
            <v>F</v>
          </cell>
          <cell r="J210" t="str">
            <v>WHITE</v>
          </cell>
          <cell r="K210">
            <v>1040</v>
          </cell>
          <cell r="L210" t="str">
            <v>LICENSED PRACTICAL NURSES</v>
          </cell>
          <cell r="M210" t="str">
            <v>CAS</v>
          </cell>
        </row>
        <row r="211">
          <cell r="A211" t="str">
            <v>13934</v>
          </cell>
          <cell r="B211" t="str">
            <v>WEIDMAN-CHRISTMAS,JENNIFER</v>
          </cell>
          <cell r="C211">
            <v>2.6025999999999998</v>
          </cell>
          <cell r="D211" t="str">
            <v>SKH</v>
          </cell>
          <cell r="E211" t="str">
            <v>6TH FLOOR MED UNIT</v>
          </cell>
          <cell r="F211">
            <v>44413</v>
          </cell>
          <cell r="G211" t="str">
            <v>CERTIFIED NURSING ASSISTANT</v>
          </cell>
          <cell r="H211" t="str">
            <v>ET-NOTICE</v>
          </cell>
          <cell r="I211" t="str">
            <v>F</v>
          </cell>
          <cell r="J211" t="str">
            <v>TWO OR MORE</v>
          </cell>
          <cell r="K211">
            <v>1050</v>
          </cell>
          <cell r="L211" t="str">
            <v>CLINICAL AIDES &amp; ASSISTANTS</v>
          </cell>
          <cell r="M211" t="str">
            <v>FT</v>
          </cell>
        </row>
        <row r="212">
          <cell r="A212" t="str">
            <v>13559</v>
          </cell>
          <cell r="B212" t="str">
            <v>WEISSE,SKYLER CHANTEL</v>
          </cell>
          <cell r="C212">
            <v>2.6025</v>
          </cell>
          <cell r="D212" t="str">
            <v>SKH</v>
          </cell>
          <cell r="E212" t="str">
            <v>5TH FLOOR MED UNIT</v>
          </cell>
          <cell r="F212">
            <v>44466</v>
          </cell>
          <cell r="G212" t="str">
            <v>CERTIFIED NURSING ASSISTANT</v>
          </cell>
          <cell r="H212" t="str">
            <v>ET-TRANSFE</v>
          </cell>
          <cell r="I212" t="str">
            <v>F</v>
          </cell>
          <cell r="J212" t="str">
            <v>WHITE</v>
          </cell>
          <cell r="K212">
            <v>1050</v>
          </cell>
          <cell r="L212" t="str">
            <v>CLINICAL AIDES &amp; ASSISTANTS</v>
          </cell>
          <cell r="M212" t="str">
            <v>FT</v>
          </cell>
        </row>
        <row r="213">
          <cell r="A213" t="str">
            <v>14003</v>
          </cell>
          <cell r="B213" t="str">
            <v>WILLIAMS,AKIRA A</v>
          </cell>
          <cell r="C213">
            <v>2.6027999999999998</v>
          </cell>
          <cell r="D213" t="str">
            <v>SKH</v>
          </cell>
          <cell r="E213" t="str">
            <v>3RD FLOOR MED UNIT</v>
          </cell>
          <cell r="F213">
            <v>44480</v>
          </cell>
          <cell r="G213" t="str">
            <v>CERTIFIED NURSING ASSISTANT</v>
          </cell>
          <cell r="H213" t="str">
            <v>ET-Covid</v>
          </cell>
          <cell r="I213" t="str">
            <v>F</v>
          </cell>
          <cell r="J213" t="str">
            <v>BLACK/AFRICAN AMER</v>
          </cell>
          <cell r="K213">
            <v>1050</v>
          </cell>
          <cell r="L213" t="str">
            <v>CLINICAL AIDES &amp; ASSISTANTS</v>
          </cell>
          <cell r="M213" t="str">
            <v>FT</v>
          </cell>
        </row>
        <row r="214">
          <cell r="A214" t="str">
            <v>13941</v>
          </cell>
          <cell r="B214" t="str">
            <v>WILLIAMS,TORRIE CASANDRA</v>
          </cell>
          <cell r="C214">
            <v>2.6027999999999998</v>
          </cell>
          <cell r="D214" t="str">
            <v>SKH</v>
          </cell>
          <cell r="E214" t="str">
            <v>3RD FLOOR MED UNIT</v>
          </cell>
          <cell r="F214">
            <v>44551</v>
          </cell>
          <cell r="G214" t="str">
            <v>CERTIFIED NURSING ASSISTANT</v>
          </cell>
          <cell r="H214" t="str">
            <v>ET-RESIGN</v>
          </cell>
          <cell r="I214" t="str">
            <v>F</v>
          </cell>
          <cell r="J214" t="str">
            <v>WHITE</v>
          </cell>
          <cell r="K214">
            <v>1050</v>
          </cell>
          <cell r="L214" t="str">
            <v>CLINICAL AIDES &amp; ASSISTANTS</v>
          </cell>
          <cell r="M214" t="str">
            <v>PT1</v>
          </cell>
        </row>
        <row r="215">
          <cell r="A215" t="str">
            <v>13097</v>
          </cell>
          <cell r="B215" t="str">
            <v>WISCHOFF,LEAH MAE CATHERIN</v>
          </cell>
          <cell r="C215">
            <v>2.8210999999999999</v>
          </cell>
          <cell r="D215" t="str">
            <v>SKH</v>
          </cell>
          <cell r="E215" t="str">
            <v>KITCHEN</v>
          </cell>
          <cell r="F215">
            <v>44508</v>
          </cell>
          <cell r="G215" t="str">
            <v>FOOD SERVICE WORKER</v>
          </cell>
          <cell r="H215" t="str">
            <v>ET-TRANSFE</v>
          </cell>
          <cell r="I215" t="str">
            <v>F</v>
          </cell>
          <cell r="J215" t="str">
            <v>WHITE</v>
          </cell>
          <cell r="K215">
            <v>1070</v>
          </cell>
          <cell r="L215" t="str">
            <v>ENV/FOOD SERVICES</v>
          </cell>
          <cell r="M215" t="str">
            <v>FT</v>
          </cell>
        </row>
        <row r="216">
          <cell r="A216" t="str">
            <v>13907</v>
          </cell>
          <cell r="B216" t="str">
            <v>WOLTERMAN,PATRISHA VERONIC</v>
          </cell>
          <cell r="C216">
            <v>2.6042000000000001</v>
          </cell>
          <cell r="D216" t="str">
            <v>SKH</v>
          </cell>
          <cell r="E216" t="str">
            <v>7TH FLOOR MED UNIT</v>
          </cell>
          <cell r="F216">
            <v>44516</v>
          </cell>
          <cell r="G216" t="str">
            <v>CERTIFIED NURSING ASSISTANT</v>
          </cell>
          <cell r="H216" t="str">
            <v>ET-RM</v>
          </cell>
          <cell r="I216" t="str">
            <v>F</v>
          </cell>
          <cell r="J216" t="str">
            <v>WHITE</v>
          </cell>
          <cell r="K216">
            <v>1050</v>
          </cell>
          <cell r="L216" t="str">
            <v>CLINICAL AIDES &amp; ASSISTANTS</v>
          </cell>
          <cell r="M216" t="str">
            <v>FT</v>
          </cell>
        </row>
        <row r="217">
          <cell r="A217" t="str">
            <v>13996</v>
          </cell>
          <cell r="B217" t="str">
            <v>WOSYLUK,MINDY ROSE</v>
          </cell>
          <cell r="C217">
            <v>2.6025999999999998</v>
          </cell>
          <cell r="D217" t="str">
            <v>SKH</v>
          </cell>
          <cell r="E217" t="str">
            <v>6TH FLOOR MED UNIT</v>
          </cell>
          <cell r="F217">
            <v>44407</v>
          </cell>
          <cell r="G217" t="str">
            <v>CERTIFIED NURSING ASSISTANT</v>
          </cell>
          <cell r="H217" t="str">
            <v>ET-NOTICE</v>
          </cell>
          <cell r="I217" t="str">
            <v>F</v>
          </cell>
          <cell r="J217" t="str">
            <v>WHITE</v>
          </cell>
          <cell r="K217">
            <v>1050</v>
          </cell>
          <cell r="L217" t="str">
            <v>CLINICAL AIDES &amp; ASSISTANTS</v>
          </cell>
          <cell r="M217" t="str">
            <v>PT1</v>
          </cell>
        </row>
        <row r="218">
          <cell r="A218" t="str">
            <v>12992</v>
          </cell>
          <cell r="B218" t="str">
            <v>YANKOVSKI,KATIA I</v>
          </cell>
          <cell r="C218">
            <v>2.6019000000000001</v>
          </cell>
          <cell r="D218" t="str">
            <v>SKH</v>
          </cell>
          <cell r="E218" t="str">
            <v>FLOAT NURSING PERSO</v>
          </cell>
          <cell r="F218">
            <v>44606</v>
          </cell>
          <cell r="G218" t="str">
            <v>LPN CAS FLOAT</v>
          </cell>
          <cell r="H218" t="str">
            <v>ET-Covid</v>
          </cell>
          <cell r="I218" t="str">
            <v>F</v>
          </cell>
          <cell r="J218" t="str">
            <v>WHITE</v>
          </cell>
          <cell r="K218">
            <v>1040</v>
          </cell>
          <cell r="L218" t="str">
            <v>LICENSED PRACTICAL NURSES</v>
          </cell>
          <cell r="M218" t="str">
            <v>CAS</v>
          </cell>
        </row>
        <row r="219">
          <cell r="A219" t="str">
            <v>13792</v>
          </cell>
          <cell r="B219" t="str">
            <v>YANKOVSKI,LUBA CHARITY</v>
          </cell>
          <cell r="C219">
            <v>2.8210999999999999</v>
          </cell>
          <cell r="D219" t="str">
            <v>SKH</v>
          </cell>
          <cell r="E219" t="str">
            <v>KITCHEN</v>
          </cell>
          <cell r="F219">
            <v>44529</v>
          </cell>
          <cell r="G219" t="str">
            <v>FOOD SERVICE WORKER</v>
          </cell>
          <cell r="H219" t="str">
            <v>ET-Covid</v>
          </cell>
          <cell r="I219" t="str">
            <v>F</v>
          </cell>
          <cell r="J219" t="str">
            <v>WHITE</v>
          </cell>
          <cell r="K219">
            <v>1070</v>
          </cell>
          <cell r="L219" t="str">
            <v>ENV/FOOD SERVICES</v>
          </cell>
          <cell r="M219" t="str">
            <v>PT1</v>
          </cell>
        </row>
        <row r="220">
          <cell r="A220" t="str">
            <v>12611</v>
          </cell>
          <cell r="B220" t="str">
            <v>YOUNG,DESTINEY ALEXANDRIA</v>
          </cell>
          <cell r="C220">
            <v>2.6017000000000001</v>
          </cell>
          <cell r="D220" t="str">
            <v>SKH</v>
          </cell>
          <cell r="E220" t="str">
            <v>NURSING ADMIN</v>
          </cell>
          <cell r="F220">
            <v>44774</v>
          </cell>
          <cell r="G220" t="str">
            <v>CENTRAL STAFFING SCHEDULER-LTC</v>
          </cell>
          <cell r="H220" t="str">
            <v>ET-TRANSFE</v>
          </cell>
          <cell r="I220" t="str">
            <v>F</v>
          </cell>
          <cell r="J220" t="str">
            <v>WHITE</v>
          </cell>
          <cell r="K220">
            <v>1080</v>
          </cell>
          <cell r="L220" t="str">
            <v>CLERICAL&amp;OTH ADM EMPL.</v>
          </cell>
          <cell r="M220" t="str">
            <v>FT</v>
          </cell>
        </row>
        <row r="221">
          <cell r="A221" t="str">
            <v>12864</v>
          </cell>
          <cell r="B221" t="str">
            <v>ZIEHMER,TANYA MARIE</v>
          </cell>
          <cell r="C221">
            <v>2.6019000000000001</v>
          </cell>
          <cell r="D221" t="str">
            <v>SKH</v>
          </cell>
          <cell r="E221" t="str">
            <v>FLOAT NURSING PERSO</v>
          </cell>
          <cell r="F221">
            <v>44420</v>
          </cell>
          <cell r="G221" t="str">
            <v>CERTIFIED NURSING ASSISTANT</v>
          </cell>
          <cell r="H221" t="str">
            <v>ET-TRANSFE</v>
          </cell>
          <cell r="I221" t="str">
            <v>F</v>
          </cell>
          <cell r="J221" t="str">
            <v>WHITE</v>
          </cell>
          <cell r="K221">
            <v>1050</v>
          </cell>
          <cell r="L221" t="str">
            <v>CLINICAL AIDES &amp; ASSISTANTS</v>
          </cell>
          <cell r="M221" t="str">
            <v>CAS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SV 2021 LAST PAY PERIOD"/>
      <sheetName val="SSV 2021"/>
      <sheetName val="ver 8.17.22"/>
    </sheetNames>
    <sheetDataSet>
      <sheetData sheetId="0"/>
      <sheetData sheetId="1"/>
      <sheetData sheetId="2"/>
      <sheetData sheetId="3">
        <row r="10">
          <cell r="A10" t="str">
            <v>MNEMONIC</v>
          </cell>
          <cell r="B10" t="str">
            <v>NAME</v>
          </cell>
          <cell r="C10" t="str">
            <v>State list of titles</v>
          </cell>
        </row>
        <row r="11">
          <cell r="A11" t="str">
            <v>0101</v>
          </cell>
          <cell r="B11" t="str">
            <v xml:space="preserve">CEO   </v>
          </cell>
          <cell r="C11" t="str">
            <v>NA - Executives and Doctors</v>
          </cell>
        </row>
        <row r="12">
          <cell r="A12" t="str">
            <v>0102</v>
          </cell>
          <cell r="B12" t="str">
            <v>CEO CLIFTON FINE HOSPI</v>
          </cell>
          <cell r="C12" t="str">
            <v>NA - Executives and Doctors</v>
          </cell>
        </row>
        <row r="13">
          <cell r="A13" t="str">
            <v>0103</v>
          </cell>
          <cell r="B13" t="str">
            <v>ADMINISTRATOR</v>
          </cell>
          <cell r="C13" t="str">
            <v>NONE</v>
          </cell>
        </row>
        <row r="14">
          <cell r="A14" t="str">
            <v>0106</v>
          </cell>
          <cell r="B14" t="str">
            <v>VICE PRESIDENT-MEDICAL</v>
          </cell>
          <cell r="C14" t="str">
            <v>NA - Executives and Doctors</v>
          </cell>
        </row>
        <row r="15">
          <cell r="A15" t="str">
            <v>0108</v>
          </cell>
          <cell r="B15" t="str">
            <v>CHIEF FINANCIAL OFFICE</v>
          </cell>
          <cell r="C15" t="str">
            <v>NA - Executives and Doctors</v>
          </cell>
        </row>
        <row r="16">
          <cell r="A16" t="str">
            <v>0109</v>
          </cell>
          <cell r="B16" t="str">
            <v>VICE PRESIDENT FOR PAT</v>
          </cell>
          <cell r="C16" t="str">
            <v>NA - Executives and Doctors</v>
          </cell>
        </row>
        <row r="17">
          <cell r="A17" t="str">
            <v>0111</v>
          </cell>
          <cell r="B17" t="str">
            <v>ASSISTANT VP SUPPORT S</v>
          </cell>
          <cell r="C17" t="str">
            <v>NA - Executives and Doctors</v>
          </cell>
        </row>
        <row r="18">
          <cell r="A18" t="str">
            <v>0113</v>
          </cell>
          <cell r="B18" t="str">
            <v>DIRECTOR OF SURGICAL S</v>
          </cell>
          <cell r="C18" t="str">
            <v>Other Job Titles***</v>
          </cell>
        </row>
        <row r="19">
          <cell r="A19" t="str">
            <v>0114</v>
          </cell>
          <cell r="B19" t="str">
            <v>MANAGER-NURSING STAFFI</v>
          </cell>
          <cell r="C19" t="str">
            <v>Other Job Titles***</v>
          </cell>
        </row>
        <row r="20">
          <cell r="A20" t="str">
            <v>0115</v>
          </cell>
          <cell r="B20" t="str">
            <v>DIRECTOR OF PLANNED GI</v>
          </cell>
          <cell r="C20" t="str">
            <v>NONE</v>
          </cell>
        </row>
        <row r="21">
          <cell r="A21" t="str">
            <v>0117</v>
          </cell>
          <cell r="B21" t="str">
            <v>VICE PRESIDENT OF HUMA</v>
          </cell>
          <cell r="C21" t="str">
            <v>NA - Executives and Doctors</v>
          </cell>
        </row>
        <row r="22">
          <cell r="A22" t="str">
            <v>0119</v>
          </cell>
          <cell r="B22" t="str">
            <v>SFHC ADMINISTRATOR</v>
          </cell>
          <cell r="C22" t="str">
            <v>NONE</v>
          </cell>
        </row>
        <row r="23">
          <cell r="A23" t="str">
            <v>0120</v>
          </cell>
          <cell r="B23" t="str">
            <v>GRANT WRITER</v>
          </cell>
          <cell r="C23" t="str">
            <v>NONE</v>
          </cell>
        </row>
        <row r="24">
          <cell r="A24" t="str">
            <v>0121</v>
          </cell>
          <cell r="B24" t="str">
            <v>DIRECTOR-NURSING</v>
          </cell>
          <cell r="C24" t="str">
            <v>Other Job Titles***</v>
          </cell>
        </row>
        <row r="25">
          <cell r="A25" t="str">
            <v>0122</v>
          </cell>
          <cell r="B25" t="str">
            <v>ADMINISTRATIVE DIRECTO</v>
          </cell>
          <cell r="C25" t="str">
            <v>NONE</v>
          </cell>
        </row>
        <row r="26">
          <cell r="A26" t="str">
            <v>0123</v>
          </cell>
          <cell r="B26" t="str">
            <v>VICE PRESIDENT OF INFO</v>
          </cell>
          <cell r="C26" t="str">
            <v>NA - Executives and Doctors</v>
          </cell>
        </row>
        <row r="27">
          <cell r="A27" t="str">
            <v>0124</v>
          </cell>
          <cell r="B27" t="str">
            <v>DIRECTOR ONCOLOGY SERV</v>
          </cell>
          <cell r="C27" t="str">
            <v>Other Job Titles***</v>
          </cell>
        </row>
        <row r="28">
          <cell r="A28" t="str">
            <v>0125</v>
          </cell>
          <cell r="B28" t="str">
            <v>ASSISTANT DIRECTOR OF NURSING - LTC</v>
          </cell>
          <cell r="C28" t="str">
            <v>Nurses - Registered Nurse</v>
          </cell>
        </row>
        <row r="29">
          <cell r="A29" t="str">
            <v>0127</v>
          </cell>
          <cell r="B29" t="str">
            <v>MANAGER OF LIBRARY SER</v>
          </cell>
          <cell r="C29" t="str">
            <v>NONE</v>
          </cell>
        </row>
        <row r="30">
          <cell r="A30" t="str">
            <v>0128</v>
          </cell>
          <cell r="B30" t="str">
            <v>NURSE MANAGER-ASL</v>
          </cell>
          <cell r="C30" t="str">
            <v>Other Job Titles***</v>
          </cell>
        </row>
        <row r="31">
          <cell r="A31" t="str">
            <v>0129</v>
          </cell>
          <cell r="B31" t="str">
            <v>SR. FINANCIAL ANALYST</v>
          </cell>
          <cell r="C31" t="str">
            <v>NONE</v>
          </cell>
        </row>
        <row r="32">
          <cell r="A32" t="str">
            <v>0130</v>
          </cell>
          <cell r="B32" t="str">
            <v>DIRECTOR-LABORATORY SE</v>
          </cell>
          <cell r="C32" t="str">
            <v>Other Job Titles***</v>
          </cell>
        </row>
        <row r="33">
          <cell r="A33" t="str">
            <v>0131</v>
          </cell>
          <cell r="B33" t="str">
            <v>DIRECTOR OF MEDICAL ED</v>
          </cell>
          <cell r="C33" t="str">
            <v>NONE</v>
          </cell>
        </row>
        <row r="34">
          <cell r="A34" t="str">
            <v>0132</v>
          </cell>
          <cell r="B34" t="str">
            <v>MANAGER OF BIO MED</v>
          </cell>
          <cell r="C34" t="str">
            <v>Other Job Titles***</v>
          </cell>
        </row>
        <row r="35">
          <cell r="A35" t="str">
            <v>0133</v>
          </cell>
          <cell r="B35" t="str">
            <v>DIRECTOR OF PHARMACY</v>
          </cell>
          <cell r="C35" t="str">
            <v>Other Job Titles***</v>
          </cell>
        </row>
        <row r="36">
          <cell r="A36" t="str">
            <v>0134</v>
          </cell>
          <cell r="B36" t="str">
            <v>CLINIC PRACTICE MANAGE</v>
          </cell>
          <cell r="C36" t="str">
            <v>Other Job Titles***</v>
          </cell>
        </row>
        <row r="37">
          <cell r="A37" t="str">
            <v>0135</v>
          </cell>
          <cell r="B37" t="str">
            <v>CHIEF CLINICAL DIETICI</v>
          </cell>
          <cell r="C37" t="str">
            <v>Dietician/Nutritionist</v>
          </cell>
        </row>
        <row r="38">
          <cell r="A38" t="str">
            <v>0136</v>
          </cell>
          <cell r="B38" t="str">
            <v>DIRECTOR OF FOOD SERVI</v>
          </cell>
          <cell r="C38" t="str">
            <v>Other Job Titles***</v>
          </cell>
        </row>
        <row r="39">
          <cell r="A39" t="str">
            <v>0137</v>
          </cell>
          <cell r="B39" t="str">
            <v>DIRECTOR OF COMMUNICAT</v>
          </cell>
          <cell r="C39" t="str">
            <v>NONE</v>
          </cell>
        </row>
        <row r="40">
          <cell r="A40" t="str">
            <v>0138</v>
          </cell>
          <cell r="B40" t="str">
            <v>DIRECTOR OF QUALITY IMPROVEMENT</v>
          </cell>
          <cell r="C40" t="str">
            <v>Other Job Titles***</v>
          </cell>
        </row>
        <row r="41">
          <cell r="A41" t="str">
            <v>0140</v>
          </cell>
          <cell r="B41" t="str">
            <v>DIRECTOR OF NURSING LT</v>
          </cell>
          <cell r="C41" t="str">
            <v>Other Job Titles***</v>
          </cell>
        </row>
        <row r="42">
          <cell r="A42" t="str">
            <v>0141</v>
          </cell>
          <cell r="B42" t="str">
            <v>ACTIVITIES COORDINATOR</v>
          </cell>
          <cell r="C42" t="str">
            <v>Therapy Assistant/Activity Assistant</v>
          </cell>
        </row>
        <row r="43">
          <cell r="A43" t="str">
            <v>0142</v>
          </cell>
          <cell r="B43" t="str">
            <v>DIRECTOR OF MEDICAL ST</v>
          </cell>
          <cell r="C43" t="str">
            <v>NONE</v>
          </cell>
        </row>
        <row r="44">
          <cell r="A44" t="str">
            <v>0143</v>
          </cell>
          <cell r="B44" t="str">
            <v>ASSISTANT ADMINISTRATO</v>
          </cell>
          <cell r="C44" t="str">
            <v>Other Job Titles***</v>
          </cell>
        </row>
        <row r="45">
          <cell r="A45" t="str">
            <v>0145</v>
          </cell>
          <cell r="B45" t="str">
            <v>DOSIMETRIST</v>
          </cell>
          <cell r="C45" t="str">
            <v>Technologists and Technicians - All Other Health Technologists and Technicians</v>
          </cell>
        </row>
        <row r="46">
          <cell r="A46" t="str">
            <v>0147</v>
          </cell>
          <cell r="B46" t="str">
            <v>MANAGER OF TALENT ACQU</v>
          </cell>
          <cell r="C46" t="str">
            <v>NONE</v>
          </cell>
        </row>
        <row r="47">
          <cell r="A47" t="str">
            <v>0148</v>
          </cell>
          <cell r="B47" t="str">
            <v>PATIENT RELATIONS MANA</v>
          </cell>
          <cell r="C47" t="str">
            <v>Other Job Titles***</v>
          </cell>
        </row>
        <row r="48">
          <cell r="A48" t="str">
            <v>0149</v>
          </cell>
          <cell r="B48" t="str">
            <v>PACS ADMINISTRATOR</v>
          </cell>
          <cell r="C48" t="str">
            <v>Technologists and Technicians - Radiologic Technologist</v>
          </cell>
        </row>
        <row r="49">
          <cell r="A49" t="str">
            <v>0150</v>
          </cell>
          <cell r="B49" t="str">
            <v>DIRECTOR OF RADIOLOGY</v>
          </cell>
          <cell r="C49" t="str">
            <v>Other Job Titles***</v>
          </cell>
        </row>
        <row r="50">
          <cell r="A50" t="str">
            <v>0151</v>
          </cell>
          <cell r="B50" t="str">
            <v>DIRECTOR OF CASE MGMT</v>
          </cell>
          <cell r="C50" t="str">
            <v>Other Job Titles***</v>
          </cell>
        </row>
        <row r="51">
          <cell r="A51" t="str">
            <v>0156</v>
          </cell>
          <cell r="B51" t="str">
            <v>DIRECTOR OF PAT. ACCT.</v>
          </cell>
          <cell r="C51" t="str">
            <v>NONE</v>
          </cell>
        </row>
        <row r="52">
          <cell r="A52" t="str">
            <v>0157</v>
          </cell>
          <cell r="B52" t="str">
            <v>THERAPY SERVICES MANAG</v>
          </cell>
          <cell r="C52" t="str">
            <v>Other Job Titles***</v>
          </cell>
        </row>
        <row r="53">
          <cell r="A53" t="str">
            <v>0159</v>
          </cell>
          <cell r="B53" t="str">
            <v>COMMUNITY RELATIONS CO</v>
          </cell>
          <cell r="C53" t="str">
            <v>NONE</v>
          </cell>
        </row>
        <row r="54">
          <cell r="A54" t="str">
            <v>0160</v>
          </cell>
          <cell r="B54" t="str">
            <v>DIRECTOR OF ENVIRONMEN</v>
          </cell>
          <cell r="C54" t="str">
            <v>Other Job Titles***</v>
          </cell>
        </row>
        <row r="55">
          <cell r="A55" t="str">
            <v>0161</v>
          </cell>
          <cell r="B55" t="str">
            <v>PATIENT SAFETY OFFICER</v>
          </cell>
          <cell r="C55" t="str">
            <v>Other Job Titles***</v>
          </cell>
        </row>
        <row r="56">
          <cell r="A56" t="str">
            <v>0162</v>
          </cell>
          <cell r="B56" t="str">
            <v>NURSING SUPERVISOR</v>
          </cell>
          <cell r="C56" t="str">
            <v>Other Job Titles***</v>
          </cell>
        </row>
        <row r="57">
          <cell r="A57" t="str">
            <v>0163</v>
          </cell>
          <cell r="B57" t="str">
            <v>DIRECTOR OF MATERNAL C</v>
          </cell>
          <cell r="C57" t="str">
            <v>Other Job Titles***</v>
          </cell>
        </row>
        <row r="58">
          <cell r="A58" t="str">
            <v>0167</v>
          </cell>
          <cell r="B58" t="str">
            <v>NURSING SUPERVISOR-LTC</v>
          </cell>
          <cell r="C58" t="str">
            <v>Nurses - Registered Nurse</v>
          </cell>
        </row>
        <row r="59">
          <cell r="A59" t="str">
            <v>0170</v>
          </cell>
          <cell r="B59" t="str">
            <v>MANAGER OF FACILITY MA</v>
          </cell>
          <cell r="C59" t="str">
            <v>Other Job Titles***</v>
          </cell>
        </row>
        <row r="60">
          <cell r="A60" t="str">
            <v>0171</v>
          </cell>
          <cell r="B60" t="str">
            <v>DIRECTOR OF SUPPLY CHA</v>
          </cell>
          <cell r="C60" t="str">
            <v>Other Job Titles***</v>
          </cell>
        </row>
        <row r="61">
          <cell r="A61" t="str">
            <v>0172</v>
          </cell>
          <cell r="B61" t="str">
            <v>SAMARITAN EXPERIENCE M</v>
          </cell>
          <cell r="C61" t="str">
            <v>NONE</v>
          </cell>
        </row>
        <row r="62">
          <cell r="A62" t="str">
            <v>0173</v>
          </cell>
          <cell r="B62" t="str">
            <v>VP, FOUNDATION &amp; COMMU</v>
          </cell>
          <cell r="C62" t="str">
            <v>NA - Executives and Doctors</v>
          </cell>
        </row>
        <row r="63">
          <cell r="A63" t="str">
            <v>0175</v>
          </cell>
          <cell r="B63" t="str">
            <v>MANAGER OF VOLUNTEER SERVICES</v>
          </cell>
          <cell r="C63" t="str">
            <v>NONE</v>
          </cell>
        </row>
        <row r="64">
          <cell r="A64" t="str">
            <v>0177</v>
          </cell>
          <cell r="B64" t="str">
            <v>ORGANIZATIONAL DEVELOP</v>
          </cell>
          <cell r="C64" t="str">
            <v>NONE</v>
          </cell>
        </row>
        <row r="65">
          <cell r="A65" t="str">
            <v>0178</v>
          </cell>
          <cell r="B65" t="str">
            <v>NURSE MANAGER RN</v>
          </cell>
          <cell r="C65" t="str">
            <v>Other Job Titles***</v>
          </cell>
        </row>
        <row r="66">
          <cell r="A66" t="str">
            <v>0179</v>
          </cell>
          <cell r="B66" t="str">
            <v>ASSISTANT DIRECTOR SUR</v>
          </cell>
          <cell r="C66" t="str">
            <v>NONE</v>
          </cell>
        </row>
        <row r="67">
          <cell r="A67" t="str">
            <v>0180</v>
          </cell>
          <cell r="B67" t="str">
            <v>DIRECTOR OF MENTAL HEA</v>
          </cell>
          <cell r="C67" t="str">
            <v>Mental Hygiene - Manager</v>
          </cell>
        </row>
        <row r="68">
          <cell r="A68" t="str">
            <v>0182</v>
          </cell>
          <cell r="B68" t="str">
            <v>ASSISTANT NURSE MANAGE</v>
          </cell>
          <cell r="C68" t="str">
            <v>Other Job Titles***</v>
          </cell>
        </row>
        <row r="69">
          <cell r="A69" t="str">
            <v>0183</v>
          </cell>
          <cell r="B69" t="str">
            <v>CLINICAL NURSE EDUCATO</v>
          </cell>
          <cell r="C69" t="str">
            <v>Other Job Titles***</v>
          </cell>
        </row>
        <row r="70">
          <cell r="A70" t="str">
            <v>0184</v>
          </cell>
          <cell r="B70" t="str">
            <v>DIRECTOR OF HEALTH INF</v>
          </cell>
          <cell r="C70" t="str">
            <v>NONE</v>
          </cell>
        </row>
        <row r="71">
          <cell r="A71" t="str">
            <v>0185</v>
          </cell>
          <cell r="B71" t="str">
            <v>ADMINISTRATIVE MANAGER</v>
          </cell>
          <cell r="C71" t="str">
            <v>NONE</v>
          </cell>
        </row>
        <row r="72">
          <cell r="A72" t="str">
            <v>0187</v>
          </cell>
          <cell r="B72" t="str">
            <v>SFHN NURSE MANAGER</v>
          </cell>
          <cell r="C72" t="str">
            <v>Other Job Titles***</v>
          </cell>
        </row>
        <row r="73">
          <cell r="A73" t="str">
            <v>0188</v>
          </cell>
          <cell r="B73" t="str">
            <v>ULTRASOUND REG RAD TEC</v>
          </cell>
          <cell r="C73" t="str">
            <v>Technologists and Technicians - Radiologic Technologist</v>
          </cell>
        </row>
        <row r="74">
          <cell r="A74" t="str">
            <v>0189</v>
          </cell>
          <cell r="B74" t="str">
            <v>MANAGER OF EMPLOYEE HE</v>
          </cell>
          <cell r="C74" t="str">
            <v>NONE</v>
          </cell>
        </row>
        <row r="75">
          <cell r="A75" t="str">
            <v>0191</v>
          </cell>
          <cell r="B75" t="str">
            <v>SR. STAFF ACCOUNTANT</v>
          </cell>
          <cell r="C75" t="str">
            <v>NONE</v>
          </cell>
        </row>
        <row r="76">
          <cell r="A76" t="str">
            <v>0192</v>
          </cell>
          <cell r="B76" t="str">
            <v>NURSE MANAGER-LTC</v>
          </cell>
          <cell r="C76" t="str">
            <v>Nurses - Registered Nurse</v>
          </cell>
        </row>
        <row r="77">
          <cell r="A77" t="str">
            <v>0194</v>
          </cell>
          <cell r="B77" t="str">
            <v>ASSISTANT NURSE MGR,LP</v>
          </cell>
          <cell r="C77" t="str">
            <v>Other Job Titles***</v>
          </cell>
        </row>
        <row r="78">
          <cell r="A78" t="str">
            <v>0195</v>
          </cell>
          <cell r="B78" t="str">
            <v>SUPERVISOR OF LAUNDRY</v>
          </cell>
          <cell r="C78" t="str">
            <v>Support Services Worker</v>
          </cell>
        </row>
        <row r="79">
          <cell r="A79" t="str">
            <v>0198</v>
          </cell>
          <cell r="B79" t="str">
            <v>PHYSICIAN RECRUITER</v>
          </cell>
          <cell r="C79" t="str">
            <v>NONE</v>
          </cell>
        </row>
        <row r="80">
          <cell r="A80" t="str">
            <v>0199</v>
          </cell>
          <cell r="B80" t="str">
            <v>DIRECTOR OF ACCOUNTING</v>
          </cell>
          <cell r="C80" t="str">
            <v>NONE</v>
          </cell>
        </row>
        <row r="81">
          <cell r="A81" t="str">
            <v>0200</v>
          </cell>
          <cell r="B81" t="str">
            <v>MARKETING SPECIALIST/W</v>
          </cell>
          <cell r="C81" t="str">
            <v>NONE</v>
          </cell>
        </row>
        <row r="82">
          <cell r="A82" t="str">
            <v>0201</v>
          </cell>
          <cell r="B82" t="str">
            <v>DECISION SUPPORT ANALY</v>
          </cell>
          <cell r="C82" t="str">
            <v>NONE</v>
          </cell>
        </row>
        <row r="83">
          <cell r="A83" t="str">
            <v>0202</v>
          </cell>
          <cell r="B83" t="str">
            <v>CLINICAL PHARMACIST</v>
          </cell>
          <cell r="C83" t="str">
            <v>Pharmacist</v>
          </cell>
        </row>
        <row r="84">
          <cell r="A84" t="str">
            <v>0203</v>
          </cell>
          <cell r="B84" t="str">
            <v>RECRUITER</v>
          </cell>
          <cell r="C84" t="str">
            <v>NONE</v>
          </cell>
        </row>
        <row r="85">
          <cell r="A85" t="str">
            <v>0204</v>
          </cell>
          <cell r="B85" t="str">
            <v>FINANCIAL COUNSELOR II</v>
          </cell>
          <cell r="C85" t="str">
            <v>Clerks - Registration Clerk</v>
          </cell>
        </row>
        <row r="86">
          <cell r="A86" t="str">
            <v>0205</v>
          </cell>
          <cell r="B86" t="str">
            <v>REHAB MANAGER</v>
          </cell>
          <cell r="C86" t="str">
            <v>Other Job Titles***</v>
          </cell>
        </row>
        <row r="87">
          <cell r="A87" t="str">
            <v>0206</v>
          </cell>
          <cell r="B87" t="str">
            <v>MANAGER OF OPERATIONAL</v>
          </cell>
          <cell r="C87" t="str">
            <v>NONE</v>
          </cell>
        </row>
        <row r="88">
          <cell r="A88" t="str">
            <v>0207</v>
          </cell>
          <cell r="B88" t="str">
            <v>DIRECTOR OF HUMAN RESOURCES</v>
          </cell>
          <cell r="C88" t="str">
            <v>NONE</v>
          </cell>
        </row>
        <row r="89">
          <cell r="A89" t="str">
            <v>0208</v>
          </cell>
          <cell r="B89" t="str">
            <v>INFECTION CONTROL PRAC</v>
          </cell>
          <cell r="C89" t="str">
            <v>Nurses - Registered Nurse</v>
          </cell>
        </row>
        <row r="90">
          <cell r="A90" t="str">
            <v>0209</v>
          </cell>
          <cell r="B90" t="str">
            <v>ADMINISTRATIVE ASSISTANT</v>
          </cell>
          <cell r="C90" t="str">
            <v>NONE</v>
          </cell>
        </row>
        <row r="91">
          <cell r="A91" t="str">
            <v>0210</v>
          </cell>
          <cell r="B91" t="str">
            <v>NURSE PRACTIONER SPECI</v>
          </cell>
          <cell r="C91" t="str">
            <v>Nurses - Nurse Practitioner</v>
          </cell>
        </row>
        <row r="92">
          <cell r="A92" t="str">
            <v>0211</v>
          </cell>
          <cell r="B92" t="str">
            <v>DIRECTOR OF INFECTION</v>
          </cell>
          <cell r="C92" t="str">
            <v>Other Job Titles***</v>
          </cell>
        </row>
        <row r="93">
          <cell r="A93" t="str">
            <v>0212</v>
          </cell>
          <cell r="B93" t="str">
            <v>DIETARY SITE MANAGER</v>
          </cell>
          <cell r="C93" t="str">
            <v>Other Job Titles***</v>
          </cell>
        </row>
        <row r="94">
          <cell r="A94" t="str">
            <v>0213</v>
          </cell>
          <cell r="B94" t="str">
            <v>PHARMACIST</v>
          </cell>
          <cell r="C94" t="str">
            <v>Pharmacist</v>
          </cell>
        </row>
        <row r="95">
          <cell r="A95" t="str">
            <v>0214</v>
          </cell>
          <cell r="B95" t="str">
            <v>PATIENT ACCESS SUPERVISOR</v>
          </cell>
          <cell r="C95" t="str">
            <v>Clerks - Registration Clerk</v>
          </cell>
        </row>
        <row r="96">
          <cell r="A96" t="str">
            <v>0215</v>
          </cell>
          <cell r="B96" t="str">
            <v>NURSE PRACTITIONER</v>
          </cell>
          <cell r="C96" t="str">
            <v>Nurses - Nurse Practitioner</v>
          </cell>
        </row>
        <row r="97">
          <cell r="A97" t="str">
            <v>0216</v>
          </cell>
          <cell r="B97" t="str">
            <v>PHYSICIAN ASSISTANT</v>
          </cell>
          <cell r="C97" t="str">
            <v>Physician Assistant</v>
          </cell>
        </row>
        <row r="98">
          <cell r="A98" t="str">
            <v>0217</v>
          </cell>
          <cell r="B98" t="str">
            <v>TUMOR REGISTRAR</v>
          </cell>
          <cell r="C98" t="str">
            <v>Clerks - Registration Clerk</v>
          </cell>
        </row>
        <row r="99">
          <cell r="A99" t="str">
            <v>0219</v>
          </cell>
          <cell r="B99" t="str">
            <v>DIRECTOR OF RESPIRATOR</v>
          </cell>
          <cell r="C99" t="str">
            <v>Other Job Titles***</v>
          </cell>
        </row>
        <row r="100">
          <cell r="A100" t="str">
            <v>0220</v>
          </cell>
          <cell r="B100" t="str">
            <v>LABORATORY SUPERVISOR</v>
          </cell>
          <cell r="C100" t="str">
            <v>Technologists and Technicians - Clinical Laboratory Technologists and Technician</v>
          </cell>
        </row>
        <row r="101">
          <cell r="A101" t="str">
            <v>0221</v>
          </cell>
          <cell r="B101" t="str">
            <v>SOCIAL WORKER III</v>
          </cell>
          <cell r="C101" t="str">
            <v>Social Worker-Licensed (LMSW, LCSW)</v>
          </cell>
        </row>
        <row r="102">
          <cell r="A102" t="str">
            <v>0223</v>
          </cell>
          <cell r="B102" t="str">
            <v>CANCER REGISTRY SUPPORT SPECIALIST</v>
          </cell>
          <cell r="C102" t="str">
            <v>Clerks - Registration Clerk</v>
          </cell>
        </row>
        <row r="103">
          <cell r="A103" t="str">
            <v>0224</v>
          </cell>
          <cell r="B103" t="str">
            <v>COMPLIANCE ANALYST/PRI</v>
          </cell>
          <cell r="C103" t="str">
            <v>NONE</v>
          </cell>
        </row>
        <row r="104">
          <cell r="A104" t="str">
            <v>0225</v>
          </cell>
          <cell r="B104" t="str">
            <v>OCCUPATIONAL THERAPIST</v>
          </cell>
          <cell r="C104" t="str">
            <v>Therapists - Occupational Therapist</v>
          </cell>
        </row>
        <row r="105">
          <cell r="A105" t="str">
            <v>0226</v>
          </cell>
          <cell r="B105" t="str">
            <v>HISTOTECHNOLOGIST</v>
          </cell>
          <cell r="C105" t="str">
            <v>Technologists and Technicians - Clinical Laboratory Technologists and Technician</v>
          </cell>
        </row>
        <row r="106">
          <cell r="A106" t="str">
            <v>0227</v>
          </cell>
          <cell r="B106" t="str">
            <v>DIRECTOR OF FACILITY</v>
          </cell>
          <cell r="C106" t="str">
            <v>Other Job Titles***</v>
          </cell>
        </row>
        <row r="107">
          <cell r="A107" t="str">
            <v>0229</v>
          </cell>
          <cell r="B107" t="str">
            <v>DSMT PROGRAM COORDINAT</v>
          </cell>
          <cell r="C107" t="str">
            <v>Dietician/Nutritionist</v>
          </cell>
        </row>
        <row r="108">
          <cell r="A108" t="str">
            <v>0230</v>
          </cell>
          <cell r="B108" t="str">
            <v>CYTOTECHNOLOGIST</v>
          </cell>
          <cell r="C108" t="str">
            <v>Technologists and Technicians - Clinical Laboratory Technologists and Technician</v>
          </cell>
        </row>
        <row r="109">
          <cell r="A109" t="str">
            <v>0233</v>
          </cell>
          <cell r="B109" t="str">
            <v>BUYER</v>
          </cell>
          <cell r="C109" t="str">
            <v>Support Services Worker</v>
          </cell>
        </row>
        <row r="110">
          <cell r="A110" t="str">
            <v>0235</v>
          </cell>
          <cell r="B110" t="str">
            <v>PHYSICAL THERAPIST</v>
          </cell>
          <cell r="C110" t="str">
            <v>Therapists - Physical Therapist</v>
          </cell>
        </row>
        <row r="111">
          <cell r="A111" t="str">
            <v>0236</v>
          </cell>
          <cell r="B111" t="str">
            <v>MEDICAL TECHNOLOGIST</v>
          </cell>
          <cell r="C111" t="str">
            <v>Technologists and Technicians - Clinical Laboratory Technologists and Technician</v>
          </cell>
        </row>
        <row r="112">
          <cell r="A112" t="str">
            <v>0237</v>
          </cell>
          <cell r="B112" t="str">
            <v>ULTRASOUND N-REG RAD T</v>
          </cell>
          <cell r="C112" t="str">
            <v>Technologists and Technicians - Radiologic Technologist</v>
          </cell>
        </row>
        <row r="113">
          <cell r="A113" t="str">
            <v>0238</v>
          </cell>
          <cell r="B113" t="str">
            <v>INFORMATICS PHARMACIST</v>
          </cell>
          <cell r="C113" t="str">
            <v>NONE</v>
          </cell>
        </row>
        <row r="114">
          <cell r="A114" t="str">
            <v>0239</v>
          </cell>
          <cell r="B114" t="str">
            <v>NUCLEAR MEDICINE TECHN</v>
          </cell>
          <cell r="C114" t="str">
            <v>Technologists and Technicians - Nuclear Medicine Technologist</v>
          </cell>
        </row>
        <row r="115">
          <cell r="A115" t="str">
            <v>0240</v>
          </cell>
          <cell r="B115" t="str">
            <v>ULTRASONO REG RAD TECH</v>
          </cell>
          <cell r="C115" t="str">
            <v>Technologists and Technicians - Radiologic Technologist</v>
          </cell>
        </row>
        <row r="116">
          <cell r="A116" t="str">
            <v>0241</v>
          </cell>
          <cell r="B116" t="str">
            <v>ANGIO TECHNOLOGIST (SP</v>
          </cell>
          <cell r="C116" t="str">
            <v>Technologists and Technicians - Cardiovascular Technologists and Technician</v>
          </cell>
        </row>
        <row r="117">
          <cell r="A117" t="str">
            <v>0242</v>
          </cell>
          <cell r="B117" t="str">
            <v>CT TECHNOLOGIST</v>
          </cell>
          <cell r="C117" t="str">
            <v>Technologists and Technicians - Radiologic Technologist</v>
          </cell>
        </row>
        <row r="118">
          <cell r="A118" t="str">
            <v>0243</v>
          </cell>
          <cell r="B118" t="str">
            <v>QUALITY IMPROVEMENT PR</v>
          </cell>
          <cell r="C118" t="str">
            <v>Other Job Titles***</v>
          </cell>
        </row>
        <row r="119">
          <cell r="A119" t="str">
            <v>0245</v>
          </cell>
          <cell r="B119" t="str">
            <v>PROGRAMMER ANALYST</v>
          </cell>
          <cell r="C119" t="str">
            <v>NONE</v>
          </cell>
        </row>
        <row r="120">
          <cell r="A120" t="str">
            <v>0246</v>
          </cell>
          <cell r="B120" t="str">
            <v>COMPENSATION SPECIALIS</v>
          </cell>
          <cell r="C120" t="str">
            <v>NONE</v>
          </cell>
        </row>
        <row r="121">
          <cell r="A121" t="str">
            <v>0248</v>
          </cell>
          <cell r="B121" t="str">
            <v>CREDENTIALED ALCOHOLIS</v>
          </cell>
          <cell r="C121" t="str">
            <v>Counselor - Alcoholism and Substance Abuse (CASAC)</v>
          </cell>
        </row>
        <row r="122">
          <cell r="A122" t="str">
            <v>0249</v>
          </cell>
          <cell r="B122" t="str">
            <v>STAFF ACCOUNTANT</v>
          </cell>
          <cell r="C122" t="str">
            <v>NONE</v>
          </cell>
        </row>
        <row r="123">
          <cell r="A123" t="str">
            <v>0250</v>
          </cell>
          <cell r="B123" t="str">
            <v>CLINICAL DISCHARGE PLA</v>
          </cell>
          <cell r="C123" t="str">
            <v>Case Manager</v>
          </cell>
        </row>
        <row r="124">
          <cell r="A124" t="str">
            <v>0251</v>
          </cell>
          <cell r="B124" t="str">
            <v>PHARMACY TECHNICIAN SU</v>
          </cell>
          <cell r="C124" t="str">
            <v>Pharmacy Technician</v>
          </cell>
        </row>
        <row r="125">
          <cell r="A125" t="str">
            <v>0252</v>
          </cell>
          <cell r="B125" t="str">
            <v>RADIOLOGIC TECHNOLOGIS</v>
          </cell>
          <cell r="C125" t="str">
            <v>Technologists and Technicians - Radiologic Technologist</v>
          </cell>
        </row>
        <row r="126">
          <cell r="A126" t="str">
            <v>0253</v>
          </cell>
          <cell r="B126" t="str">
            <v>REG MAMMOGRAPHY TECH</v>
          </cell>
          <cell r="C126" t="str">
            <v>Technologists and Technicians - Radiologic Technologist</v>
          </cell>
        </row>
        <row r="127">
          <cell r="A127" t="str">
            <v>0254</v>
          </cell>
          <cell r="B127" t="str">
            <v>SYSTEMS ANALYST</v>
          </cell>
          <cell r="C127" t="str">
            <v>Other Job Titles***</v>
          </cell>
        </row>
        <row r="128">
          <cell r="A128" t="str">
            <v>0255</v>
          </cell>
          <cell r="B128" t="str">
            <v>CERT. MED STAFF CREDEN</v>
          </cell>
          <cell r="C128" t="str">
            <v>NONE</v>
          </cell>
        </row>
        <row r="129">
          <cell r="A129" t="str">
            <v>0256</v>
          </cell>
          <cell r="B129" t="str">
            <v>SPEECH PATHOLOGIST</v>
          </cell>
          <cell r="C129" t="str">
            <v>Therapists - Speech Therapist</v>
          </cell>
        </row>
        <row r="130">
          <cell r="A130" t="str">
            <v>0257</v>
          </cell>
          <cell r="B130" t="str">
            <v>CLINICAL DIETICIAN</v>
          </cell>
          <cell r="C130" t="str">
            <v>Dietician/Nutritionist</v>
          </cell>
        </row>
        <row r="131">
          <cell r="A131" t="str">
            <v>0258</v>
          </cell>
          <cell r="B131" t="str">
            <v>SLEEP TECHNICIAN</v>
          </cell>
          <cell r="C131" t="str">
            <v>Technologists and Technicians - All Other Health Technologists and Technicians</v>
          </cell>
        </row>
        <row r="132">
          <cell r="A132" t="str">
            <v>0259</v>
          </cell>
          <cell r="B132" t="str">
            <v>CLINIC RN</v>
          </cell>
          <cell r="C132" t="str">
            <v>Nurses - Registered Nurse</v>
          </cell>
        </row>
        <row r="133">
          <cell r="A133" t="str">
            <v>0260</v>
          </cell>
          <cell r="B133" t="str">
            <v>LEAD SPEECH PATHOLOGIS</v>
          </cell>
          <cell r="C133" t="str">
            <v>Therapists - Speech Therapist</v>
          </cell>
        </row>
        <row r="134">
          <cell r="A134" t="str">
            <v>0261</v>
          </cell>
          <cell r="B134" t="str">
            <v>RADIATION THERAPY TECH</v>
          </cell>
          <cell r="C134" t="str">
            <v>Technologists and Technicians - Radiologic Technologist</v>
          </cell>
        </row>
        <row r="135">
          <cell r="A135" t="str">
            <v>0263</v>
          </cell>
          <cell r="B135" t="str">
            <v>MAMOGRAPHY TECH-CLINIC</v>
          </cell>
          <cell r="C135" t="str">
            <v>Technologists and Technicians - Radiologic Technologist</v>
          </cell>
        </row>
        <row r="136">
          <cell r="A136" t="str">
            <v>0264</v>
          </cell>
          <cell r="B136" t="str">
            <v>CERTIFIED MEDICAL ASSI</v>
          </cell>
          <cell r="C136" t="str">
            <v>Medical Assistants</v>
          </cell>
        </row>
        <row r="137">
          <cell r="A137" t="str">
            <v>0265</v>
          </cell>
          <cell r="B137" t="str">
            <v>PHARMACY ASSISTANT</v>
          </cell>
          <cell r="C137" t="str">
            <v>Pharmacy Technician</v>
          </cell>
        </row>
        <row r="138">
          <cell r="A138" t="str">
            <v>0266</v>
          </cell>
          <cell r="B138" t="str">
            <v>LEAD MEDICAL TECHNOLOG</v>
          </cell>
          <cell r="C138" t="str">
            <v>Technologists and Technicians - Clinical Laboratory Technologists and Technician</v>
          </cell>
        </row>
        <row r="139">
          <cell r="A139" t="str">
            <v>0267</v>
          </cell>
          <cell r="B139" t="str">
            <v>MEDICAL ASSISTANT</v>
          </cell>
          <cell r="C139" t="str">
            <v>Medical Assistants</v>
          </cell>
        </row>
        <row r="140">
          <cell r="A140" t="str">
            <v>0268</v>
          </cell>
          <cell r="B140" t="str">
            <v>CLINIC LPN</v>
          </cell>
          <cell r="C140" t="str">
            <v>Nurses - Licensed Practical Nurse</v>
          </cell>
        </row>
        <row r="141">
          <cell r="A141" t="str">
            <v>0269</v>
          </cell>
          <cell r="B141" t="str">
            <v>RESPIRATORY THER IV RE</v>
          </cell>
          <cell r="C141" t="str">
            <v>Therapists - Respiratory Therapist</v>
          </cell>
        </row>
        <row r="142">
          <cell r="A142" t="str">
            <v>0270</v>
          </cell>
          <cell r="B142" t="str">
            <v>RESPIRATORY THER III C</v>
          </cell>
          <cell r="C142" t="str">
            <v>Therapists - Respiratory Therapist</v>
          </cell>
        </row>
        <row r="143">
          <cell r="A143" t="str">
            <v>0271</v>
          </cell>
          <cell r="B143" t="str">
            <v>CARDIAC SONOGRAPHER</v>
          </cell>
          <cell r="C143" t="str">
            <v>Technologists and Technicians - Cardiovascular Technologists and Technician</v>
          </cell>
        </row>
        <row r="144">
          <cell r="A144" t="str">
            <v>0272</v>
          </cell>
          <cell r="B144" t="str">
            <v>LAB TECH III CERTIFIED</v>
          </cell>
          <cell r="C144" t="str">
            <v>Technologists and Technicians - Clinical Laboratory Technologists and Technician</v>
          </cell>
        </row>
        <row r="145">
          <cell r="A145" t="str">
            <v>0273</v>
          </cell>
          <cell r="B145" t="str">
            <v>PSYCHIATRIC TECH I</v>
          </cell>
          <cell r="C145" t="str">
            <v>Psychiatric Aide</v>
          </cell>
        </row>
        <row r="146">
          <cell r="A146" t="str">
            <v>0274</v>
          </cell>
          <cell r="B146" t="str">
            <v>CERTIFIED SURGICAL TEC</v>
          </cell>
          <cell r="C146" t="str">
            <v>Technologists and Technicians - Surgical Technologist</v>
          </cell>
        </row>
        <row r="147">
          <cell r="A147" t="str">
            <v>0276</v>
          </cell>
          <cell r="B147" t="str">
            <v>CERTIFIED PHARMACY ASS</v>
          </cell>
          <cell r="C147" t="str">
            <v>Pharmacy Technician</v>
          </cell>
        </row>
        <row r="148">
          <cell r="A148" t="str">
            <v>0277</v>
          </cell>
          <cell r="B148" t="str">
            <v>PHYSICAL THERAPY ASSIS</v>
          </cell>
          <cell r="C148" t="str">
            <v>Therapists - Physical Therapy Assistant</v>
          </cell>
        </row>
        <row r="149">
          <cell r="A149" t="str">
            <v>0278</v>
          </cell>
          <cell r="B149" t="str">
            <v>HUMAN RESOURCES ASSIST</v>
          </cell>
          <cell r="C149" t="str">
            <v>NONE</v>
          </cell>
        </row>
        <row r="150">
          <cell r="A150" t="str">
            <v>0279</v>
          </cell>
          <cell r="B150" t="str">
            <v>ONCOLOGY PHARMACIST</v>
          </cell>
          <cell r="C150" t="str">
            <v>Pharmacist</v>
          </cell>
        </row>
        <row r="151">
          <cell r="A151" t="str">
            <v>0280</v>
          </cell>
          <cell r="B151" t="str">
            <v>EEG TECH</v>
          </cell>
          <cell r="C151" t="str">
            <v>Technologists and Technicians - Cardiovascular Technologists and Technician</v>
          </cell>
        </row>
        <row r="152">
          <cell r="A152" t="str">
            <v>0281</v>
          </cell>
          <cell r="B152" t="str">
            <v>ECG TECH</v>
          </cell>
          <cell r="C152" t="str">
            <v>Technologists and Technicians - Cardiovascular Technologists and Technician</v>
          </cell>
        </row>
        <row r="153">
          <cell r="A153" t="str">
            <v>0282</v>
          </cell>
          <cell r="B153" t="str">
            <v>SENIOR PC TECH</v>
          </cell>
          <cell r="C153" t="str">
            <v>Other Job Titles***</v>
          </cell>
        </row>
        <row r="154">
          <cell r="A154" t="str">
            <v>0283</v>
          </cell>
          <cell r="B154" t="str">
            <v>SURGICAL TECH</v>
          </cell>
          <cell r="C154" t="str">
            <v>Technologists and Technicians - Surgical Technologist</v>
          </cell>
        </row>
        <row r="155">
          <cell r="A155" t="str">
            <v>0284</v>
          </cell>
          <cell r="B155" t="str">
            <v>CLINICAL DISCHARGE PLA</v>
          </cell>
          <cell r="C155" t="str">
            <v>Case Manager</v>
          </cell>
        </row>
        <row r="156">
          <cell r="A156" t="str">
            <v>0285</v>
          </cell>
          <cell r="B156" t="str">
            <v>DIRECTOR OF RISK MANAG</v>
          </cell>
          <cell r="C156" t="str">
            <v>NONE</v>
          </cell>
        </row>
        <row r="157">
          <cell r="A157" t="str">
            <v>0286</v>
          </cell>
          <cell r="B157" t="str">
            <v>WE OR TECH NON-CERTIFI</v>
          </cell>
          <cell r="C157" t="str">
            <v>Technologists and Technicians - Surgical Technologist</v>
          </cell>
        </row>
        <row r="158">
          <cell r="A158" t="str">
            <v>0287</v>
          </cell>
          <cell r="B158" t="str">
            <v>CT TECHNOLOGIST WEEKEN</v>
          </cell>
          <cell r="C158" t="str">
            <v>Technologists and Technicians - Radiologic Technologist</v>
          </cell>
        </row>
        <row r="159">
          <cell r="A159" t="str">
            <v>0288</v>
          </cell>
          <cell r="B159" t="str">
            <v>LEAD CERTIFIED PHARMAC</v>
          </cell>
          <cell r="C159" t="str">
            <v>Pharmacy Technician</v>
          </cell>
        </row>
        <row r="160">
          <cell r="A160" t="str">
            <v>0290</v>
          </cell>
          <cell r="B160" t="str">
            <v>HISTOTECHNICIAN CERTIF</v>
          </cell>
          <cell r="C160" t="str">
            <v>Technologists and Technicians - Clinical Laboratory Technologists and Technician</v>
          </cell>
        </row>
        <row r="161">
          <cell r="A161" t="str">
            <v>0291</v>
          </cell>
          <cell r="B161" t="str">
            <v>HISTOTECHNICIAN NON-CE</v>
          </cell>
          <cell r="C161" t="str">
            <v>Technologists and Technicians - Clinical Laboratory Technologists and Technician</v>
          </cell>
        </row>
        <row r="162">
          <cell r="A162" t="str">
            <v>0293</v>
          </cell>
          <cell r="B162" t="str">
            <v>340B PROGRAM ADMINISTR</v>
          </cell>
          <cell r="C162" t="str">
            <v>Pharmacy Technician</v>
          </cell>
        </row>
        <row r="163">
          <cell r="A163" t="str">
            <v>0294</v>
          </cell>
          <cell r="B163" t="str">
            <v>LAB TECH II NON-CERTIF</v>
          </cell>
          <cell r="C163" t="str">
            <v>Technologists and Technicians - Clinical Laboratory Technologists and Technician</v>
          </cell>
        </row>
        <row r="164">
          <cell r="A164" t="str">
            <v>0295</v>
          </cell>
          <cell r="B164" t="str">
            <v>DEPARTMENT SYSTEM ANAL</v>
          </cell>
          <cell r="C164" t="str">
            <v>Other Job Titles***</v>
          </cell>
        </row>
        <row r="165">
          <cell r="A165" t="str">
            <v>0296</v>
          </cell>
          <cell r="B165" t="str">
            <v>PC TECH</v>
          </cell>
          <cell r="C165" t="str">
            <v>Other Job Titles***</v>
          </cell>
        </row>
        <row r="166">
          <cell r="A166" t="str">
            <v>0297</v>
          </cell>
          <cell r="B166" t="str">
            <v>NUTRITION COUNSELOR</v>
          </cell>
          <cell r="C166" t="str">
            <v>Food &amp; Nutrition Aide</v>
          </cell>
        </row>
        <row r="167">
          <cell r="A167" t="str">
            <v>0299</v>
          </cell>
          <cell r="B167" t="str">
            <v>DIETARY SUPERVISOR</v>
          </cell>
          <cell r="C167" t="str">
            <v>Dietary Worker</v>
          </cell>
        </row>
        <row r="168">
          <cell r="A168" t="str">
            <v>0301</v>
          </cell>
          <cell r="B168" t="str">
            <v>RADIOLOGIC TECHNOLOGIS</v>
          </cell>
          <cell r="C168" t="str">
            <v>Technologists and Technicians - Radiologic Technologist</v>
          </cell>
        </row>
        <row r="169">
          <cell r="A169" t="str">
            <v>0302</v>
          </cell>
          <cell r="B169" t="str">
            <v>CASE MANAGEMENT TEAM R</v>
          </cell>
          <cell r="C169" t="str">
            <v>Case Manager</v>
          </cell>
        </row>
        <row r="170">
          <cell r="A170" t="str">
            <v>0303</v>
          </cell>
          <cell r="B170" t="str">
            <v>MDS/UR MANAGER SSV/SKH</v>
          </cell>
          <cell r="C170" t="str">
            <v>Other Job Titles***</v>
          </cell>
        </row>
        <row r="171">
          <cell r="A171" t="str">
            <v>0304</v>
          </cell>
          <cell r="B171" t="str">
            <v>CLINICAL DOCUMENTATION</v>
          </cell>
          <cell r="C171" t="str">
            <v>Other Job Titles***</v>
          </cell>
        </row>
        <row r="172">
          <cell r="A172" t="str">
            <v>0305</v>
          </cell>
          <cell r="B172" t="str">
            <v>CLINICAL INFORMATICS A</v>
          </cell>
          <cell r="C172" t="str">
            <v>NONE</v>
          </cell>
        </row>
        <row r="173">
          <cell r="A173" t="str">
            <v>0306</v>
          </cell>
          <cell r="B173" t="str">
            <v>MDS SPECIALIST (RN)</v>
          </cell>
          <cell r="C173" t="str">
            <v>Nurses - Registered Nurse</v>
          </cell>
        </row>
        <row r="174">
          <cell r="A174" t="str">
            <v>0308</v>
          </cell>
          <cell r="B174" t="str">
            <v>LCSW/R</v>
          </cell>
          <cell r="C174" t="str">
            <v>Social Worker-Licensed (LMSW, LCSW)</v>
          </cell>
        </row>
        <row r="175">
          <cell r="A175" t="str">
            <v>0309</v>
          </cell>
          <cell r="B175" t="str">
            <v>INTERN</v>
          </cell>
          <cell r="C175" t="str">
            <v>Medical Resident</v>
          </cell>
        </row>
        <row r="176">
          <cell r="A176" t="str">
            <v>0310</v>
          </cell>
          <cell r="B176" t="str">
            <v>LCSW</v>
          </cell>
          <cell r="C176" t="str">
            <v>Social Worker-Licensed (LMSW, LCSW)</v>
          </cell>
        </row>
        <row r="177">
          <cell r="A177" t="str">
            <v>0311</v>
          </cell>
          <cell r="B177" t="str">
            <v>ASSISTANT VP OF COMPLI</v>
          </cell>
          <cell r="C177" t="str">
            <v>NONE</v>
          </cell>
        </row>
        <row r="178">
          <cell r="A178" t="str">
            <v>0312</v>
          </cell>
          <cell r="B178" t="str">
            <v>NURSE AIDE EDUCATION C</v>
          </cell>
          <cell r="C178" t="str">
            <v>Nurses - Registered Nurse</v>
          </cell>
        </row>
        <row r="179">
          <cell r="A179" t="str">
            <v>0313</v>
          </cell>
          <cell r="B179" t="str">
            <v>SOCIAL WORKER LMSW</v>
          </cell>
          <cell r="C179" t="str">
            <v>Social Worker-Licensed (LMSW, LCSW)</v>
          </cell>
        </row>
        <row r="180">
          <cell r="A180" t="str">
            <v>0314</v>
          </cell>
          <cell r="B180" t="str">
            <v>SOCIAL WORKER II</v>
          </cell>
          <cell r="C180" t="str">
            <v>Social Worker-Licensed (LMSW, LCSW)</v>
          </cell>
        </row>
        <row r="181">
          <cell r="A181" t="str">
            <v>0315</v>
          </cell>
          <cell r="B181" t="str">
            <v>DIRECTOR OF SOCIAL SER</v>
          </cell>
          <cell r="C181" t="str">
            <v>Other Job Titles***</v>
          </cell>
        </row>
        <row r="182">
          <cell r="A182" t="str">
            <v>0316</v>
          </cell>
          <cell r="B182" t="str">
            <v>HELP DESK SUPERVISOR</v>
          </cell>
          <cell r="C182" t="str">
            <v>Other Job Titles***</v>
          </cell>
        </row>
        <row r="183">
          <cell r="A183" t="str">
            <v>0317</v>
          </cell>
          <cell r="B183" t="str">
            <v>NETWORK ANALYST</v>
          </cell>
          <cell r="C183" t="str">
            <v>NONE</v>
          </cell>
        </row>
        <row r="184">
          <cell r="A184" t="str">
            <v>0318</v>
          </cell>
          <cell r="B184" t="str">
            <v>OPERATIONS MANAGER</v>
          </cell>
          <cell r="C184" t="str">
            <v>Other Job Titles***</v>
          </cell>
        </row>
        <row r="185">
          <cell r="A185" t="str">
            <v>0320</v>
          </cell>
          <cell r="B185" t="str">
            <v>APPLICATIONS MANAGER</v>
          </cell>
          <cell r="C185" t="str">
            <v>NONE</v>
          </cell>
        </row>
        <row r="186">
          <cell r="A186" t="str">
            <v>0321</v>
          </cell>
          <cell r="B186" t="str">
            <v>TECHNICAL SERVICES MAN</v>
          </cell>
          <cell r="C186" t="str">
            <v>NONE</v>
          </cell>
        </row>
        <row r="187">
          <cell r="A187" t="str">
            <v>0323</v>
          </cell>
          <cell r="B187" t="str">
            <v>PHARMACY BUYER</v>
          </cell>
          <cell r="C187" t="str">
            <v>Pharmacy Technician</v>
          </cell>
        </row>
        <row r="188">
          <cell r="A188" t="str">
            <v>0324</v>
          </cell>
          <cell r="B188" t="str">
            <v>LEAD CLINICAL DISCHARG</v>
          </cell>
          <cell r="C188" t="str">
            <v>Case Manager</v>
          </cell>
        </row>
        <row r="189">
          <cell r="A189" t="str">
            <v>0327</v>
          </cell>
          <cell r="B189" t="str">
            <v>LEAD CASE MANAGER</v>
          </cell>
          <cell r="C189" t="str">
            <v>Case Manager</v>
          </cell>
        </row>
        <row r="190">
          <cell r="A190" t="str">
            <v>0328</v>
          </cell>
          <cell r="B190" t="str">
            <v>LEAD RADIOLOGY TECHNOL</v>
          </cell>
          <cell r="C190" t="str">
            <v>Technologists and Technicians - Radiologic Technologist</v>
          </cell>
        </row>
        <row r="191">
          <cell r="A191" t="str">
            <v>0330</v>
          </cell>
          <cell r="B191" t="str">
            <v>ONCOLOGY NURSE NAVIGAT</v>
          </cell>
          <cell r="C191" t="str">
            <v>Nurses - Registered Nurse</v>
          </cell>
        </row>
        <row r="192">
          <cell r="A192" t="str">
            <v>0331</v>
          </cell>
          <cell r="B192" t="str">
            <v>ORTHOPEDIC NURSE NAVIG</v>
          </cell>
          <cell r="C192" t="str">
            <v>Nurses - Registered Nurse</v>
          </cell>
        </row>
        <row r="193">
          <cell r="A193" t="str">
            <v>0332</v>
          </cell>
          <cell r="B193" t="str">
            <v>CRITICAL CARE NURSE MA</v>
          </cell>
          <cell r="C193" t="str">
            <v>Other Job Titles***</v>
          </cell>
        </row>
        <row r="194">
          <cell r="A194" t="str">
            <v>0334</v>
          </cell>
          <cell r="B194" t="str">
            <v>AL ASSESSMENT COORDINA</v>
          </cell>
          <cell r="C194" t="str">
            <v>Clerks - Admitting Clerk</v>
          </cell>
        </row>
        <row r="195">
          <cell r="A195" t="str">
            <v>0335</v>
          </cell>
          <cell r="B195" t="str">
            <v>RN CARE MANAGEMENT COO</v>
          </cell>
          <cell r="C195" t="str">
            <v>Nurses - Registered Nurse</v>
          </cell>
        </row>
        <row r="196">
          <cell r="A196" t="str">
            <v>0337</v>
          </cell>
          <cell r="B196" t="str">
            <v>NURSE NAVIGATOR-BREAST</v>
          </cell>
          <cell r="C196" t="str">
            <v>Nurses - Registered Nurse</v>
          </cell>
        </row>
        <row r="197">
          <cell r="A197" t="str">
            <v>0338</v>
          </cell>
          <cell r="B197" t="str">
            <v>RN CHEMOTHERAPY NAVIGATOR</v>
          </cell>
          <cell r="C197" t="str">
            <v>Nurses - Registered Nurse</v>
          </cell>
        </row>
        <row r="198">
          <cell r="A198" t="str">
            <v>0341</v>
          </cell>
          <cell r="B198" t="str">
            <v>PATIENT CARE COORDINAT</v>
          </cell>
          <cell r="C198" t="str">
            <v>Nurses - Registered Nurse</v>
          </cell>
        </row>
        <row r="199">
          <cell r="A199" t="str">
            <v>0342</v>
          </cell>
          <cell r="B199" t="str">
            <v>HOMECARE REGISTERED NU</v>
          </cell>
          <cell r="C199" t="str">
            <v>Nurses - Registered Nurse</v>
          </cell>
        </row>
        <row r="200">
          <cell r="A200" t="str">
            <v>0343</v>
          </cell>
          <cell r="B200" t="str">
            <v>QUALITY ASSURANCE MANA</v>
          </cell>
          <cell r="C200" t="str">
            <v>Other Job Titles***</v>
          </cell>
        </row>
        <row r="201">
          <cell r="A201" t="str">
            <v>0344</v>
          </cell>
          <cell r="B201" t="str">
            <v>DIR.PT. SERVICES/ADMIN</v>
          </cell>
          <cell r="C201" t="str">
            <v>NONE</v>
          </cell>
        </row>
        <row r="202">
          <cell r="A202" t="str">
            <v>0350</v>
          </cell>
          <cell r="B202" t="str">
            <v>STAFF RN</v>
          </cell>
          <cell r="C202" t="str">
            <v>Nurses - Registered Nurse</v>
          </cell>
        </row>
        <row r="203">
          <cell r="A203" t="str">
            <v>0353</v>
          </cell>
          <cell r="B203" t="str">
            <v>STAFF RN FLOAT</v>
          </cell>
          <cell r="C203" t="str">
            <v>Nurses - Registered Nurse</v>
          </cell>
        </row>
        <row r="204">
          <cell r="A204" t="str">
            <v>0354</v>
          </cell>
          <cell r="B204" t="str">
            <v>ADMISSION NURSE</v>
          </cell>
          <cell r="C204" t="str">
            <v>Nurses - Registered Nurse</v>
          </cell>
        </row>
        <row r="205">
          <cell r="A205" t="str">
            <v>0355</v>
          </cell>
          <cell r="B205" t="str">
            <v>STAFF RN CASUAL</v>
          </cell>
          <cell r="C205" t="str">
            <v>Nurses - Registered Nurse</v>
          </cell>
        </row>
        <row r="206">
          <cell r="A206" t="str">
            <v>0356</v>
          </cell>
          <cell r="B206" t="str">
            <v>STAFF RN WEEKEND</v>
          </cell>
          <cell r="C206" t="str">
            <v>Nurses - Registered Nurse</v>
          </cell>
        </row>
        <row r="207">
          <cell r="A207" t="str">
            <v>0357</v>
          </cell>
          <cell r="B207" t="str">
            <v>ONCOLOGY CLINIC RN</v>
          </cell>
          <cell r="C207" t="str">
            <v>Nurses - Registered Nurse</v>
          </cell>
        </row>
        <row r="208">
          <cell r="A208" t="str">
            <v>0358</v>
          </cell>
          <cell r="B208" t="str">
            <v>STAFF RN CASUAL FLOAT</v>
          </cell>
          <cell r="C208" t="str">
            <v>Nurses - Registered Nurse</v>
          </cell>
        </row>
        <row r="209">
          <cell r="A209" t="str">
            <v>0359</v>
          </cell>
          <cell r="B209" t="str">
            <v>PROCEDURES NURSE</v>
          </cell>
          <cell r="C209" t="str">
            <v>Nurses - Registered Nurse</v>
          </cell>
        </row>
        <row r="210">
          <cell r="A210" t="str">
            <v>0360</v>
          </cell>
          <cell r="B210" t="str">
            <v>LACTATION EDUCATOR</v>
          </cell>
          <cell r="C210" t="str">
            <v>Nurses - Registered Nurse</v>
          </cell>
        </row>
        <row r="211">
          <cell r="A211" t="str">
            <v>0361</v>
          </cell>
          <cell r="B211" t="str">
            <v>RN SPECIALITY FLOAT</v>
          </cell>
          <cell r="C211" t="str">
            <v>Nurses - Registered Nurse</v>
          </cell>
        </row>
        <row r="212">
          <cell r="A212" t="str">
            <v>0362</v>
          </cell>
          <cell r="B212" t="str">
            <v>GRADUATE NURSE</v>
          </cell>
          <cell r="C212" t="str">
            <v>Nurses - Registered Nurse</v>
          </cell>
        </row>
        <row r="213">
          <cell r="A213" t="str">
            <v>0363</v>
          </cell>
          <cell r="B213" t="str">
            <v>LEAD ONCOLOGY CLINIC N</v>
          </cell>
          <cell r="C213" t="str">
            <v>Nurses - Registered Nurse</v>
          </cell>
        </row>
        <row r="214">
          <cell r="A214" t="str">
            <v>0375</v>
          </cell>
          <cell r="B214" t="str">
            <v>RN CLINIC-WOUND CARE C</v>
          </cell>
          <cell r="C214" t="str">
            <v>Nurses - Registered Nurse</v>
          </cell>
        </row>
        <row r="215">
          <cell r="A215" t="str">
            <v>0377</v>
          </cell>
          <cell r="B215" t="str">
            <v>ACUTE REHAB PROGRAM MA</v>
          </cell>
          <cell r="C215" t="str">
            <v>Other Job Titles***</v>
          </cell>
        </row>
        <row r="216">
          <cell r="A216" t="str">
            <v>0395</v>
          </cell>
          <cell r="B216" t="str">
            <v>PHYSICAL THERAPIST- PE</v>
          </cell>
          <cell r="C216" t="str">
            <v>Therapists - Physical Therapist</v>
          </cell>
        </row>
        <row r="217">
          <cell r="A217" t="str">
            <v>0396</v>
          </cell>
          <cell r="B217" t="str">
            <v>OCCUPATIONAL THERAPIST</v>
          </cell>
          <cell r="C217" t="str">
            <v>Therapists - Occupational Therapist</v>
          </cell>
        </row>
        <row r="218">
          <cell r="A218" t="str">
            <v>0400</v>
          </cell>
          <cell r="B218" t="str">
            <v>HYPERBARIC TECHNOLOGIS</v>
          </cell>
          <cell r="C218" t="str">
            <v>Technologists and Technicians - All Other Health Technologists and Technicians</v>
          </cell>
        </row>
        <row r="219">
          <cell r="A219" t="str">
            <v>0402</v>
          </cell>
          <cell r="B219" t="str">
            <v>CLINICAL LIAISON/INTAK</v>
          </cell>
          <cell r="C219" t="str">
            <v>Other Clinical Staff/Assistants</v>
          </cell>
        </row>
        <row r="220">
          <cell r="A220" t="str">
            <v>0405</v>
          </cell>
          <cell r="B220" t="str">
            <v>NURSE AIDE CLINICAL IN</v>
          </cell>
          <cell r="C220" t="str">
            <v>Nurses - Nurse's Aide/Medical Aide</v>
          </cell>
        </row>
        <row r="221">
          <cell r="A221" t="str">
            <v>0413</v>
          </cell>
          <cell r="B221" t="str">
            <v>LPN FLOAT CHARGE</v>
          </cell>
          <cell r="C221" t="str">
            <v>Nurses - Licensed Practical Nurse</v>
          </cell>
        </row>
        <row r="222">
          <cell r="A222" t="str">
            <v>0414</v>
          </cell>
          <cell r="B222" t="str">
            <v>LPN</v>
          </cell>
          <cell r="C222" t="str">
            <v>Nurses - Licensed Practical Nurse</v>
          </cell>
        </row>
        <row r="223">
          <cell r="A223" t="str">
            <v>0415</v>
          </cell>
          <cell r="B223" t="str">
            <v>LPN - ADULT DAYCARE</v>
          </cell>
          <cell r="C223" t="str">
            <v>Nurses - Licensed Practical Nurse</v>
          </cell>
        </row>
        <row r="224">
          <cell r="A224" t="str">
            <v>0416</v>
          </cell>
          <cell r="B224" t="str">
            <v>LPN  WEEKEND ONLY</v>
          </cell>
          <cell r="C224" t="str">
            <v>Nurses - Licensed Practical Nurse</v>
          </cell>
        </row>
        <row r="225">
          <cell r="A225" t="str">
            <v>0417</v>
          </cell>
          <cell r="B225" t="str">
            <v>LPN  CASUAL</v>
          </cell>
          <cell r="C225" t="str">
            <v>Nurses - Licensed Practical Nurse</v>
          </cell>
        </row>
        <row r="226">
          <cell r="A226" t="str">
            <v>0418</v>
          </cell>
          <cell r="B226" t="str">
            <v>LPN  FLOAT</v>
          </cell>
          <cell r="C226" t="str">
            <v>Nurses - Licensed Practical Nurse</v>
          </cell>
        </row>
        <row r="227">
          <cell r="A227" t="str">
            <v>0423</v>
          </cell>
          <cell r="B227" t="str">
            <v>LPN CAS FLOAT</v>
          </cell>
          <cell r="C227" t="str">
            <v>Nurses - Licensed Practical Nurse</v>
          </cell>
        </row>
        <row r="228">
          <cell r="A228" t="str">
            <v>0500</v>
          </cell>
          <cell r="B228" t="str">
            <v>OASAS PROGRAM COORDINA</v>
          </cell>
          <cell r="C228" t="str">
            <v>Mental Hygiene Worker</v>
          </cell>
        </row>
        <row r="229">
          <cell r="A229" t="str">
            <v>0501</v>
          </cell>
          <cell r="B229" t="str">
            <v>CENTRAL STERILIZATION SUPERVISOR</v>
          </cell>
          <cell r="C229" t="str">
            <v>Technologists and Technicians - Surgical Technologist</v>
          </cell>
        </row>
        <row r="230">
          <cell r="A230" t="str">
            <v>0502</v>
          </cell>
          <cell r="B230" t="str">
            <v>RURAL TRACT RESIDENCY</v>
          </cell>
          <cell r="C230" t="str">
            <v>Medical Resident</v>
          </cell>
        </row>
        <row r="231">
          <cell r="A231" t="str">
            <v>0503</v>
          </cell>
          <cell r="B231" t="str">
            <v>UNIT HELPER (TEMPORARY</v>
          </cell>
          <cell r="C231" t="str">
            <v>Unit Assistant</v>
          </cell>
        </row>
        <row r="232">
          <cell r="A232" t="str">
            <v>0504</v>
          </cell>
          <cell r="B232" t="str">
            <v>UNIT HELPER (TEMPORARY</v>
          </cell>
          <cell r="C232" t="str">
            <v>Unit Assistant</v>
          </cell>
        </row>
        <row r="233">
          <cell r="A233" t="str">
            <v>0506</v>
          </cell>
          <cell r="B233" t="str">
            <v>LEAD TRANSPORTATION AI</v>
          </cell>
          <cell r="C233" t="str">
            <v>Support Services Worker</v>
          </cell>
        </row>
        <row r="234">
          <cell r="A234" t="str">
            <v>0507</v>
          </cell>
          <cell r="B234" t="str">
            <v>LAB PHLEBOTOMY SUPERVI</v>
          </cell>
          <cell r="C234" t="str">
            <v>Technologists and Technicians - Clinical Laboratory Technologists and Technician</v>
          </cell>
        </row>
        <row r="235">
          <cell r="A235" t="str">
            <v>0508</v>
          </cell>
          <cell r="B235" t="str">
            <v>SCREENING &amp; VISITATION</v>
          </cell>
          <cell r="C235" t="str">
            <v>Intake /Screening</v>
          </cell>
        </row>
        <row r="236">
          <cell r="A236" t="str">
            <v>0515</v>
          </cell>
          <cell r="B236" t="str">
            <v>RESPIRATORY EQUIPMENT</v>
          </cell>
          <cell r="C236" t="str">
            <v>Support Services Worker</v>
          </cell>
        </row>
        <row r="237">
          <cell r="A237" t="str">
            <v>0530</v>
          </cell>
          <cell r="B237" t="str">
            <v>CERTIFIED OCCUPATIONAL</v>
          </cell>
          <cell r="C237" t="str">
            <v>Therapists - Occupational Therapist</v>
          </cell>
        </row>
        <row r="238">
          <cell r="A238" t="str">
            <v>0569</v>
          </cell>
          <cell r="B238" t="str">
            <v>OB/OR PURCHASING ASSIS</v>
          </cell>
          <cell r="C238" t="str">
            <v>Support Services Worker</v>
          </cell>
        </row>
        <row r="239">
          <cell r="A239" t="str">
            <v>0570</v>
          </cell>
          <cell r="B239" t="str">
            <v>REHAB AIDE</v>
          </cell>
          <cell r="C239" t="str">
            <v>Unit Assistant</v>
          </cell>
        </row>
        <row r="240">
          <cell r="A240" t="str">
            <v>0572</v>
          </cell>
          <cell r="B240" t="str">
            <v>NATP ASSISTANT</v>
          </cell>
          <cell r="C240" t="str">
            <v>Unit Assistant</v>
          </cell>
        </row>
        <row r="241">
          <cell r="A241" t="str">
            <v>0574</v>
          </cell>
          <cell r="B241" t="str">
            <v>EMERGENCY ROOM ASSIST - FD</v>
          </cell>
          <cell r="C241" t="str">
            <v>Unit Assistant</v>
          </cell>
        </row>
        <row r="242">
          <cell r="A242" t="str">
            <v>0577</v>
          </cell>
          <cell r="B242" t="str">
            <v>EMERGENCY ROOM ASSISTA</v>
          </cell>
          <cell r="C242" t="str">
            <v>Unit Assistant</v>
          </cell>
        </row>
        <row r="243">
          <cell r="A243" t="str">
            <v>0580</v>
          </cell>
          <cell r="B243" t="str">
            <v>NURSING ASSISTANT</v>
          </cell>
          <cell r="C243" t="str">
            <v>Nurses - Nurse's Aide/Medical Aide</v>
          </cell>
        </row>
        <row r="244">
          <cell r="A244" t="str">
            <v>0581</v>
          </cell>
          <cell r="B244" t="str">
            <v>HOSPITALITY AIDE</v>
          </cell>
          <cell r="C244" t="str">
            <v>Unit Assistant</v>
          </cell>
        </row>
        <row r="245">
          <cell r="A245" t="str">
            <v>0582</v>
          </cell>
          <cell r="B245" t="str">
            <v>HOME HEALTH AIDE</v>
          </cell>
          <cell r="C245" t="str">
            <v>HHA</v>
          </cell>
        </row>
        <row r="246">
          <cell r="A246" t="str">
            <v>0583</v>
          </cell>
          <cell r="B246" t="str">
            <v>VISUAL OBSERVATIONS ST</v>
          </cell>
          <cell r="C246" t="str">
            <v>Unit Assistant</v>
          </cell>
        </row>
        <row r="247">
          <cell r="A247" t="str">
            <v>0584</v>
          </cell>
          <cell r="B247" t="str">
            <v>ACTIVITIES ASSISTANT</v>
          </cell>
          <cell r="C247" t="str">
            <v>Unit Assistant</v>
          </cell>
        </row>
        <row r="248">
          <cell r="A248" t="str">
            <v>0585</v>
          </cell>
          <cell r="B248" t="str">
            <v>CERTIFIED NURSING ASSI</v>
          </cell>
          <cell r="C248" t="str">
            <v>Nurses - Nurse's Aide/Medical Aide</v>
          </cell>
        </row>
        <row r="249">
          <cell r="A249" t="str">
            <v>0586</v>
          </cell>
          <cell r="B249" t="str">
            <v>SAFETY AIDE</v>
          </cell>
          <cell r="C249" t="str">
            <v>Unit Assistant</v>
          </cell>
        </row>
        <row r="250">
          <cell r="A250" t="str">
            <v>0587</v>
          </cell>
          <cell r="B250" t="str">
            <v>CNA-ADULT DAYCARE</v>
          </cell>
          <cell r="C250" t="str">
            <v>Nurses - Nurse's Aide/Medical Aide</v>
          </cell>
        </row>
        <row r="251">
          <cell r="A251" t="str">
            <v>0588</v>
          </cell>
          <cell r="B251" t="str">
            <v>RADIOLOGY INFORMATION</v>
          </cell>
          <cell r="C251" t="str">
            <v>Clerks - Front Desk Clerk</v>
          </cell>
        </row>
        <row r="252">
          <cell r="A252" t="str">
            <v>0589</v>
          </cell>
          <cell r="B252" t="str">
            <v>SSV-CERTIFIED NURSING</v>
          </cell>
          <cell r="C252" t="str">
            <v>Nurses - Nurse's Aide/Medical Aide</v>
          </cell>
        </row>
        <row r="253">
          <cell r="A253" t="str">
            <v>0590</v>
          </cell>
          <cell r="B253" t="str">
            <v>TRANSPORTATION AIDE</v>
          </cell>
          <cell r="C253" t="str">
            <v>Support Services Worker</v>
          </cell>
        </row>
        <row r="254">
          <cell r="A254" t="str">
            <v>0591</v>
          </cell>
          <cell r="B254" t="str">
            <v>TRANSPORT AIDE II</v>
          </cell>
          <cell r="C254" t="str">
            <v>Support Services Worker</v>
          </cell>
        </row>
        <row r="255">
          <cell r="A255" t="str">
            <v>0592</v>
          </cell>
          <cell r="B255" t="str">
            <v>NURSING ASSISTANT FLOA</v>
          </cell>
          <cell r="C255" t="str">
            <v>Nurses - Nurse's Aide/Medical Aide</v>
          </cell>
        </row>
        <row r="256">
          <cell r="A256" t="str">
            <v>0594</v>
          </cell>
          <cell r="B256" t="str">
            <v>PATIENT CARE ASSISTANT</v>
          </cell>
          <cell r="C256" t="str">
            <v>Unit Assistant</v>
          </cell>
        </row>
        <row r="257">
          <cell r="A257" t="str">
            <v>0595</v>
          </cell>
          <cell r="B257" t="str">
            <v>CENTRAL STERILIZATION</v>
          </cell>
          <cell r="C257" t="str">
            <v>Technologists and Technicians - Surgical Technologist</v>
          </cell>
        </row>
        <row r="258">
          <cell r="A258" t="str">
            <v>0597</v>
          </cell>
          <cell r="B258" t="str">
            <v>SHH HOME HEALTH AIDE</v>
          </cell>
          <cell r="C258" t="str">
            <v>HHA</v>
          </cell>
        </row>
        <row r="259">
          <cell r="A259" t="str">
            <v>0599</v>
          </cell>
          <cell r="B259" t="str">
            <v>GIFT SHOP ASSISTANT</v>
          </cell>
          <cell r="C259" t="str">
            <v>Unit Assistant</v>
          </cell>
        </row>
        <row r="260">
          <cell r="A260" t="str">
            <v>0601</v>
          </cell>
          <cell r="B260" t="str">
            <v>NEPHROLOGIST</v>
          </cell>
          <cell r="C260" t="str">
            <v>NA - Executives and Doctors</v>
          </cell>
        </row>
        <row r="261">
          <cell r="A261" t="str">
            <v>0602</v>
          </cell>
          <cell r="B261" t="str">
            <v>GASTROENTEROLOGIST</v>
          </cell>
          <cell r="C261" t="str">
            <v>NA - Executives and Doctors</v>
          </cell>
        </row>
        <row r="262">
          <cell r="A262" t="str">
            <v>0603</v>
          </cell>
          <cell r="B262" t="str">
            <v>OBSTETRICS/GYNECOLOGIS</v>
          </cell>
          <cell r="C262" t="str">
            <v>NA - Executives and Doctors</v>
          </cell>
        </row>
        <row r="263">
          <cell r="A263" t="str">
            <v>0604</v>
          </cell>
          <cell r="B263" t="str">
            <v>DERMATOLOGIST</v>
          </cell>
          <cell r="C263" t="str">
            <v>NA - Executives and Doctors</v>
          </cell>
        </row>
        <row r="264">
          <cell r="A264" t="str">
            <v>0605</v>
          </cell>
          <cell r="B264" t="str">
            <v>UROLOGIST</v>
          </cell>
          <cell r="C264" t="str">
            <v>NA - Executives and Doctors</v>
          </cell>
        </row>
        <row r="265">
          <cell r="A265" t="str">
            <v>0606</v>
          </cell>
          <cell r="B265" t="str">
            <v>INFECTIOUS DISEASES MD</v>
          </cell>
          <cell r="C265" t="str">
            <v>NA - Executives and Doctors</v>
          </cell>
        </row>
        <row r="266">
          <cell r="A266" t="str">
            <v>0610</v>
          </cell>
          <cell r="B266" t="str">
            <v>PHYSICIST</v>
          </cell>
          <cell r="C266" t="str">
            <v>Other Clinical Staff/Assistants</v>
          </cell>
        </row>
        <row r="267">
          <cell r="A267" t="str">
            <v>0611</v>
          </cell>
          <cell r="B267" t="str">
            <v>CERTIFIED NURSE MIDWIF</v>
          </cell>
          <cell r="C267" t="str">
            <v>Nurses - Nurse Midwives</v>
          </cell>
        </row>
        <row r="268">
          <cell r="A268" t="str">
            <v>0616</v>
          </cell>
          <cell r="B268" t="str">
            <v>PHYSICIAN</v>
          </cell>
          <cell r="C268" t="str">
            <v>NA - Executives and Doctors</v>
          </cell>
        </row>
        <row r="269">
          <cell r="A269" t="str">
            <v>0617</v>
          </cell>
          <cell r="B269" t="str">
            <v>PHYSICIAN TRANSFER</v>
          </cell>
          <cell r="C269" t="str">
            <v>NA - Executives and Doctors</v>
          </cell>
        </row>
        <row r="270">
          <cell r="A270" t="str">
            <v>0620</v>
          </cell>
          <cell r="B270" t="str">
            <v>PATHOLOGIST</v>
          </cell>
          <cell r="C270" t="str">
            <v>NA - Executives and Doctors</v>
          </cell>
        </row>
        <row r="271">
          <cell r="A271" t="str">
            <v>0625</v>
          </cell>
          <cell r="B271" t="str">
            <v>INTERVENTIONAL RADIOLO</v>
          </cell>
          <cell r="C271" t="str">
            <v>NA - Executives and Doctors</v>
          </cell>
        </row>
        <row r="272">
          <cell r="A272" t="str">
            <v>0626</v>
          </cell>
          <cell r="B272" t="str">
            <v>PSYCHOLOGIST</v>
          </cell>
          <cell r="C272" t="str">
            <v>Psychologist (Licensed)</v>
          </cell>
        </row>
        <row r="273">
          <cell r="A273" t="str">
            <v>0630</v>
          </cell>
          <cell r="B273" t="str">
            <v>FAMILY PRACTICE MD</v>
          </cell>
          <cell r="C273" t="str">
            <v>NA - Executives and Doctors</v>
          </cell>
        </row>
        <row r="274">
          <cell r="A274" t="str">
            <v>0633</v>
          </cell>
          <cell r="B274" t="str">
            <v>PSYCHIATRIST</v>
          </cell>
          <cell r="C274" t="str">
            <v>NA - Executives and Doctors</v>
          </cell>
        </row>
        <row r="275">
          <cell r="A275" t="str">
            <v>0635</v>
          </cell>
          <cell r="B275" t="str">
            <v>HOSPITALIST PHYSICIAN</v>
          </cell>
          <cell r="C275" t="str">
            <v>NA - Executives and Doctors</v>
          </cell>
        </row>
        <row r="276">
          <cell r="A276" t="str">
            <v>0645</v>
          </cell>
          <cell r="B276" t="str">
            <v>GENERAL SURGEON</v>
          </cell>
          <cell r="C276" t="str">
            <v>NA - Executives and Doctors</v>
          </cell>
        </row>
        <row r="277">
          <cell r="A277" t="str">
            <v>0650</v>
          </cell>
          <cell r="B277" t="str">
            <v>OTOLARYNGOLOGIST</v>
          </cell>
          <cell r="C277" t="str">
            <v>NA - Executives and Doctors</v>
          </cell>
        </row>
        <row r="278">
          <cell r="A278" t="str">
            <v>0655</v>
          </cell>
          <cell r="B278" t="str">
            <v>THORACIC SURGEON</v>
          </cell>
          <cell r="C278" t="str">
            <v>NA - Executives and Doctors</v>
          </cell>
        </row>
        <row r="279">
          <cell r="A279" t="str">
            <v>0660</v>
          </cell>
          <cell r="B279" t="str">
            <v>LEAD PSYCHOLOGIST</v>
          </cell>
          <cell r="C279" t="str">
            <v>Psychologist (Licensed)</v>
          </cell>
        </row>
        <row r="280">
          <cell r="A280" t="str">
            <v>0690</v>
          </cell>
          <cell r="B280" t="str">
            <v>PLASTIC SURGEON</v>
          </cell>
          <cell r="C280" t="str">
            <v>NA - Executives and Doctors</v>
          </cell>
        </row>
        <row r="281">
          <cell r="A281" t="str">
            <v>0700</v>
          </cell>
          <cell r="B281" t="str">
            <v>EDUCATOR/IP/ADON</v>
          </cell>
          <cell r="C281" t="str">
            <v>Other Job Titles***</v>
          </cell>
        </row>
        <row r="282">
          <cell r="A282" t="str">
            <v>0701</v>
          </cell>
          <cell r="B282" t="str">
            <v>CLINIC SUPERVISOR</v>
          </cell>
          <cell r="C282" t="str">
            <v>Other Job Titles***</v>
          </cell>
        </row>
        <row r="283">
          <cell r="A283" t="str">
            <v>0702</v>
          </cell>
          <cell r="B283" t="str">
            <v>CLINICAL CAREER COACH</v>
          </cell>
          <cell r="C283" t="str">
            <v>Other Job Titles***</v>
          </cell>
        </row>
        <row r="284">
          <cell r="A284" t="str">
            <v>0703</v>
          </cell>
          <cell r="B284" t="str">
            <v>SPECIALTY PRACTICE ADM</v>
          </cell>
          <cell r="C284" t="str">
            <v>NONE</v>
          </cell>
        </row>
        <row r="285">
          <cell r="A285" t="str">
            <v>0705</v>
          </cell>
          <cell r="B285" t="str">
            <v>DIRECTOR OF REVENUE CY</v>
          </cell>
          <cell r="C285" t="str">
            <v>NONE</v>
          </cell>
        </row>
        <row r="286">
          <cell r="A286" t="str">
            <v>0706</v>
          </cell>
          <cell r="B286" t="str">
            <v>SR. OPERATIONS MANAGER</v>
          </cell>
          <cell r="C286" t="str">
            <v>Other Job Titles***</v>
          </cell>
        </row>
        <row r="287">
          <cell r="A287" t="str">
            <v>0707</v>
          </cell>
          <cell r="B287" t="str">
            <v>MANAGER OF ACCOUNTING</v>
          </cell>
          <cell r="C287" t="str">
            <v>NONE</v>
          </cell>
        </row>
        <row r="288">
          <cell r="A288" t="str">
            <v>0708</v>
          </cell>
          <cell r="B288" t="str">
            <v>MANAGER OF HIM</v>
          </cell>
          <cell r="C288" t="str">
            <v>Other Job Titles***</v>
          </cell>
        </row>
        <row r="289">
          <cell r="A289" t="str">
            <v>0709</v>
          </cell>
          <cell r="B289" t="str">
            <v>DIR. OF PHY. REC./MED STAFF MEMBERSHIP CREDENTIALI</v>
          </cell>
          <cell r="C289" t="str">
            <v>NONE</v>
          </cell>
        </row>
        <row r="290">
          <cell r="A290" t="str">
            <v>0711</v>
          </cell>
          <cell r="B290" t="str">
            <v>DIRECTOR OF REVENUE CYCLE ANALYTICS</v>
          </cell>
          <cell r="C290" t="str">
            <v>NONE</v>
          </cell>
        </row>
        <row r="291">
          <cell r="A291" t="str">
            <v>0712</v>
          </cell>
          <cell r="B291" t="str">
            <v>ADMINISTRATIVE DIRECTOR OF SUPPORT SERVICES</v>
          </cell>
          <cell r="C291" t="str">
            <v>NONE</v>
          </cell>
        </row>
        <row r="292">
          <cell r="A292" t="str">
            <v>0713</v>
          </cell>
          <cell r="B292" t="str">
            <v>PROJECT MANAGER</v>
          </cell>
          <cell r="C292" t="str">
            <v>NONE</v>
          </cell>
        </row>
        <row r="293">
          <cell r="A293" t="str">
            <v>0714</v>
          </cell>
          <cell r="B293" t="str">
            <v>REVENUE CYCLE SUPERVISOR</v>
          </cell>
          <cell r="C293" t="str">
            <v>NONE</v>
          </cell>
        </row>
        <row r="294">
          <cell r="A294" t="str">
            <v>0715</v>
          </cell>
          <cell r="B294" t="str">
            <v>SR. REVENUE CYCLE BUSINESS ANALYST</v>
          </cell>
          <cell r="C294" t="str">
            <v>NONE</v>
          </cell>
        </row>
        <row r="295">
          <cell r="A295" t="str">
            <v>0717</v>
          </cell>
          <cell r="B295" t="str">
            <v>DIRECTOR, SFHN AND SPECIALTY CLINICS</v>
          </cell>
          <cell r="C295" t="str">
            <v>Other Job Titles***</v>
          </cell>
        </row>
        <row r="296">
          <cell r="A296" t="str">
            <v>0718</v>
          </cell>
          <cell r="B296" t="str">
            <v>LTC HR SUPERVISOR</v>
          </cell>
          <cell r="C296" t="str">
            <v>NONE</v>
          </cell>
        </row>
        <row r="297">
          <cell r="A297" t="str">
            <v>0801</v>
          </cell>
          <cell r="B297" t="str">
            <v>LEAD MAMMOGRAPHY TECH</v>
          </cell>
          <cell r="C297" t="str">
            <v>Technologists and Technicians - Radiologic Technologist</v>
          </cell>
        </row>
        <row r="298">
          <cell r="A298" t="str">
            <v>0802</v>
          </cell>
          <cell r="B298" t="str">
            <v>FINANCIAL ANALYST</v>
          </cell>
          <cell r="C298" t="str">
            <v>NONE</v>
          </cell>
        </row>
        <row r="299">
          <cell r="A299" t="str">
            <v>0803</v>
          </cell>
          <cell r="B299" t="str">
            <v>LEAD ULTRASOUND REG RA</v>
          </cell>
          <cell r="C299" t="str">
            <v>Technologists and Technicians - Radiologic Technologist</v>
          </cell>
        </row>
        <row r="300">
          <cell r="A300" t="str">
            <v>0804</v>
          </cell>
          <cell r="B300" t="str">
            <v>MOHS TECHNOLOGIST</v>
          </cell>
          <cell r="C300" t="str">
            <v>Technologists and Technicians - All Other Health Technologists and Technicians</v>
          </cell>
        </row>
        <row r="301">
          <cell r="A301" t="str">
            <v>0805</v>
          </cell>
          <cell r="B301" t="str">
            <v>RESPIRATORY THERAPY TE</v>
          </cell>
          <cell r="C301" t="str">
            <v>Technologists and Technicians - All Other Health Technologists and Technicians</v>
          </cell>
        </row>
        <row r="302">
          <cell r="A302" t="str">
            <v>0806</v>
          </cell>
          <cell r="B302" t="str">
            <v>HUMAN RESOURCES GENERA</v>
          </cell>
          <cell r="C302" t="str">
            <v>NONE</v>
          </cell>
        </row>
        <row r="303">
          <cell r="A303" t="str">
            <v>0807</v>
          </cell>
          <cell r="B303" t="str">
            <v>MRI TECHNOLOGIST NON UN</v>
          </cell>
          <cell r="C303" t="str">
            <v>Technologists and Technicians - Magnetic Resonance Imaging Technologist</v>
          </cell>
        </row>
        <row r="304">
          <cell r="A304" t="str">
            <v>0808</v>
          </cell>
          <cell r="B304" t="str">
            <v>CLINIC LPN SPECIALTY</v>
          </cell>
          <cell r="C304" t="str">
            <v>Nurses - Licensed Practical Nurse</v>
          </cell>
        </row>
        <row r="305">
          <cell r="A305" t="str">
            <v>0809</v>
          </cell>
          <cell r="B305" t="str">
            <v>RECRUITER II</v>
          </cell>
          <cell r="C305" t="str">
            <v>NONE</v>
          </cell>
        </row>
        <row r="306">
          <cell r="A306" t="str">
            <v>0810</v>
          </cell>
          <cell r="B306" t="str">
            <v>MRI TECH</v>
          </cell>
          <cell r="C306" t="str">
            <v>Technologists and Technicians - Magnetic Resonance Imaging Technologist</v>
          </cell>
        </row>
        <row r="307">
          <cell r="A307" t="str">
            <v>0811</v>
          </cell>
          <cell r="B307" t="str">
            <v>NUTRITION ASSISTANT</v>
          </cell>
          <cell r="C307" t="str">
            <v>Food &amp; Nutrition Aide</v>
          </cell>
        </row>
        <row r="308">
          <cell r="A308" t="str">
            <v>0812</v>
          </cell>
          <cell r="B308" t="str">
            <v>MARKETING SPECIALIST</v>
          </cell>
          <cell r="C308" t="str">
            <v>NONE</v>
          </cell>
        </row>
        <row r="309">
          <cell r="A309" t="str">
            <v>0813</v>
          </cell>
          <cell r="B309" t="str">
            <v>LEAD CLINICAL INFORMATICS ANALYST</v>
          </cell>
          <cell r="C309" t="str">
            <v>Other Job Titles***</v>
          </cell>
        </row>
        <row r="310">
          <cell r="A310" t="str">
            <v>0814</v>
          </cell>
          <cell r="B310" t="str">
            <v>HRIS ANALYST</v>
          </cell>
          <cell r="C310" t="str">
            <v>NONE</v>
          </cell>
        </row>
        <row r="311">
          <cell r="A311" t="str">
            <v>0815</v>
          </cell>
          <cell r="B311" t="str">
            <v>ACCOUNTING ANALYST SR.</v>
          </cell>
          <cell r="C311" t="str">
            <v>NONE</v>
          </cell>
        </row>
        <row r="312">
          <cell r="A312" t="str">
            <v>0816</v>
          </cell>
          <cell r="B312" t="str">
            <v>CERTIFIED HAND THERAPIST</v>
          </cell>
          <cell r="C312" t="str">
            <v>Therapists - Physical Therapist</v>
          </cell>
        </row>
        <row r="313">
          <cell r="A313" t="str">
            <v>0817</v>
          </cell>
          <cell r="B313" t="str">
            <v>RISK MANAGEMENT COORDINATOR</v>
          </cell>
          <cell r="C313" t="str">
            <v>NONE</v>
          </cell>
        </row>
        <row r="314">
          <cell r="A314" t="str">
            <v>1100</v>
          </cell>
          <cell r="B314" t="str">
            <v>CONSTRUCTION COORDINAT</v>
          </cell>
          <cell r="C314" t="str">
            <v>Maintenance/Physical Plant workers</v>
          </cell>
        </row>
        <row r="315">
          <cell r="A315" t="str">
            <v>1102</v>
          </cell>
          <cell r="B315" t="str">
            <v>PLUMBER</v>
          </cell>
          <cell r="C315" t="str">
            <v>Maintenance/Physical Plant workers</v>
          </cell>
        </row>
        <row r="316">
          <cell r="A316" t="str">
            <v>1103</v>
          </cell>
          <cell r="B316" t="str">
            <v>HVAC MECHANIC</v>
          </cell>
          <cell r="C316" t="str">
            <v>Maintenance/Physical Plant workers</v>
          </cell>
        </row>
        <row r="317">
          <cell r="A317" t="str">
            <v>1104</v>
          </cell>
          <cell r="B317" t="str">
            <v>BIO MED TECHNICIAN</v>
          </cell>
          <cell r="C317" t="str">
            <v>Technologists and Technicians - All Other Health Technologists and Technicians</v>
          </cell>
        </row>
        <row r="318">
          <cell r="A318" t="str">
            <v>1106</v>
          </cell>
          <cell r="B318" t="str">
            <v>SECURITY AIDE</v>
          </cell>
          <cell r="C318" t="str">
            <v>Support Services Worker</v>
          </cell>
        </row>
        <row r="319">
          <cell r="A319" t="str">
            <v>1108</v>
          </cell>
          <cell r="B319" t="str">
            <v>ELECTRICIAN</v>
          </cell>
          <cell r="C319" t="str">
            <v>Maintenance/Physical Plant workers</v>
          </cell>
        </row>
        <row r="320">
          <cell r="A320" t="str">
            <v>1109</v>
          </cell>
          <cell r="B320" t="str">
            <v>CARPENTER</v>
          </cell>
          <cell r="C320" t="str">
            <v>Maintenance/Physical Plant workers</v>
          </cell>
        </row>
        <row r="321">
          <cell r="A321" t="str">
            <v>1110</v>
          </cell>
          <cell r="B321" t="str">
            <v>OFF SITE MAINTENANCE W</v>
          </cell>
          <cell r="C321" t="str">
            <v>Maintenance/Physical Plant workers</v>
          </cell>
        </row>
        <row r="322">
          <cell r="A322" t="str">
            <v>1111</v>
          </cell>
          <cell r="B322" t="str">
            <v>LEAD HVAC MECHANIC</v>
          </cell>
          <cell r="C322" t="str">
            <v>Maintenance/Physical Plant workers</v>
          </cell>
        </row>
        <row r="323">
          <cell r="A323" t="str">
            <v>1116</v>
          </cell>
          <cell r="B323" t="str">
            <v>MAINTENANCE MECHANIC</v>
          </cell>
          <cell r="C323" t="str">
            <v>Maintenance/Physical Plant workers</v>
          </cell>
        </row>
        <row r="324">
          <cell r="A324" t="str">
            <v>1117</v>
          </cell>
          <cell r="B324" t="str">
            <v>ENVIRONMENTAL HEALTH A</v>
          </cell>
          <cell r="C324" t="str">
            <v>Environmental Services Worker</v>
          </cell>
        </row>
        <row r="325">
          <cell r="A325" t="str">
            <v>1120</v>
          </cell>
          <cell r="B325" t="str">
            <v>BOILER ATTENDANT</v>
          </cell>
          <cell r="C325" t="str">
            <v>Maintenance/Physical Plant workers</v>
          </cell>
        </row>
        <row r="326">
          <cell r="A326" t="str">
            <v>1129</v>
          </cell>
          <cell r="B326" t="str">
            <v>CASUAL SNOW REMOVAL</v>
          </cell>
          <cell r="C326" t="str">
            <v>Maintenance/Physical Plant workers</v>
          </cell>
        </row>
        <row r="327">
          <cell r="A327" t="str">
            <v>1130</v>
          </cell>
          <cell r="B327" t="str">
            <v>LOCKSMITH</v>
          </cell>
          <cell r="C327" t="str">
            <v>Maintenance/Physical Plant workers</v>
          </cell>
        </row>
        <row r="328">
          <cell r="A328" t="str">
            <v>1131</v>
          </cell>
          <cell r="B328" t="str">
            <v>MAINTENANCE WORKER</v>
          </cell>
          <cell r="C328" t="str">
            <v>Maintenance/Physical Plant workers</v>
          </cell>
        </row>
        <row r="329">
          <cell r="A329" t="str">
            <v>1138</v>
          </cell>
          <cell r="B329" t="str">
            <v>FIRST COOK</v>
          </cell>
          <cell r="C329" t="str">
            <v>Food Prep/Se rvice Worker</v>
          </cell>
        </row>
        <row r="330">
          <cell r="A330" t="str">
            <v>1140</v>
          </cell>
          <cell r="B330" t="str">
            <v>COOK</v>
          </cell>
          <cell r="C330" t="str">
            <v>Food Prep/Se rvice Worker</v>
          </cell>
        </row>
        <row r="331">
          <cell r="A331" t="str">
            <v>1144</v>
          </cell>
          <cell r="B331" t="str">
            <v>LAUNDRY EQUIPMENT OPER</v>
          </cell>
          <cell r="C331" t="str">
            <v>Support Services Worker</v>
          </cell>
        </row>
        <row r="332">
          <cell r="A332" t="str">
            <v>1145</v>
          </cell>
          <cell r="B332" t="str">
            <v>GROUNDSKEEPER</v>
          </cell>
          <cell r="C332" t="str">
            <v>Maintenance/Physical Plant workers</v>
          </cell>
        </row>
        <row r="333">
          <cell r="A333" t="str">
            <v>1161</v>
          </cell>
          <cell r="B333" t="str">
            <v>STOREROOM LEAD WORKER</v>
          </cell>
          <cell r="C333" t="str">
            <v>Support Services Worker</v>
          </cell>
        </row>
        <row r="334">
          <cell r="A334" t="str">
            <v>1171</v>
          </cell>
          <cell r="B334" t="str">
            <v>LEAD LABORATORY ASSIST</v>
          </cell>
          <cell r="C334" t="str">
            <v>Other Clinical Staff/Assistants</v>
          </cell>
        </row>
        <row r="335">
          <cell r="A335" t="str">
            <v>1172</v>
          </cell>
          <cell r="B335" t="str">
            <v>LAB ASSISTANT</v>
          </cell>
          <cell r="C335" t="str">
            <v>Other Clinical Staff/Assistants</v>
          </cell>
        </row>
        <row r="336">
          <cell r="A336" t="str">
            <v>1178</v>
          </cell>
          <cell r="B336" t="str">
            <v>HOUSEKEEPER</v>
          </cell>
          <cell r="C336" t="str">
            <v>Housekeeping Worker and Maid</v>
          </cell>
        </row>
        <row r="337">
          <cell r="A337" t="str">
            <v>1188</v>
          </cell>
          <cell r="B337" t="str">
            <v>LAUNDRY WORKER</v>
          </cell>
          <cell r="C337" t="str">
            <v>Support Services Worker</v>
          </cell>
        </row>
        <row r="338">
          <cell r="A338" t="str">
            <v>1190</v>
          </cell>
          <cell r="B338" t="str">
            <v>COFFEE SHOP EMPLOYEE</v>
          </cell>
          <cell r="C338" t="str">
            <v>Food Prep/Se rvice Worker</v>
          </cell>
        </row>
        <row r="339">
          <cell r="A339" t="str">
            <v>1191</v>
          </cell>
          <cell r="B339" t="str">
            <v>LEAD FOOD SERVICE WORKER</v>
          </cell>
          <cell r="C339" t="str">
            <v>Food Prep/Se rvice Worker</v>
          </cell>
        </row>
        <row r="340">
          <cell r="A340" t="str">
            <v>1192</v>
          </cell>
          <cell r="B340" t="str">
            <v>FOOD SERVICE WORKER</v>
          </cell>
          <cell r="C340" t="str">
            <v>Food Prep/Se rvice Worker</v>
          </cell>
        </row>
        <row r="341">
          <cell r="A341" t="str">
            <v>1200</v>
          </cell>
          <cell r="B341" t="str">
            <v>ACTIVITIES EDUCATOR</v>
          </cell>
          <cell r="C341" t="str">
            <v>Therapists - Activity/Creative Arts Therapist</v>
          </cell>
        </row>
        <row r="342">
          <cell r="A342" t="str">
            <v>1201</v>
          </cell>
          <cell r="B342" t="str">
            <v>GIFT SHOP MANAGER</v>
          </cell>
          <cell r="C342" t="str">
            <v>NONE</v>
          </cell>
        </row>
        <row r="343">
          <cell r="A343" t="str">
            <v>1202</v>
          </cell>
          <cell r="B343" t="str">
            <v>WORKFORCE DEVELOPMENT COORDINATOR</v>
          </cell>
          <cell r="C343" t="str">
            <v>NONE</v>
          </cell>
        </row>
        <row r="344">
          <cell r="A344" t="str">
            <v>1205</v>
          </cell>
          <cell r="B344" t="str">
            <v>ASSOCIATE ANALYST-BILL</v>
          </cell>
          <cell r="C344" t="str">
            <v>NONE</v>
          </cell>
        </row>
        <row r="345">
          <cell r="A345" t="str">
            <v>1209</v>
          </cell>
          <cell r="B345" t="str">
            <v>MEDICATION HISTORIAN</v>
          </cell>
          <cell r="C345" t="str">
            <v>Pharmacy Technician</v>
          </cell>
        </row>
        <row r="346">
          <cell r="A346" t="str">
            <v>1213</v>
          </cell>
          <cell r="B346" t="str">
            <v>PURCHASING ASSISTANT</v>
          </cell>
          <cell r="C346" t="str">
            <v>Support Services Worker</v>
          </cell>
        </row>
        <row r="347">
          <cell r="A347" t="str">
            <v>1214</v>
          </cell>
          <cell r="B347" t="str">
            <v>USER SERVICES LIBRARIA</v>
          </cell>
          <cell r="C347" t="str">
            <v>NONE</v>
          </cell>
        </row>
        <row r="348">
          <cell r="A348" t="str">
            <v>1215</v>
          </cell>
          <cell r="B348" t="str">
            <v>CREDENTIALING SPECIALI</v>
          </cell>
          <cell r="C348" t="str">
            <v>NONE</v>
          </cell>
        </row>
        <row r="349">
          <cell r="A349" t="str">
            <v>1219</v>
          </cell>
          <cell r="B349" t="str">
            <v>PRIM CARE SITE COORDIN</v>
          </cell>
          <cell r="C349" t="str">
            <v>Other Job Titles***</v>
          </cell>
        </row>
        <row r="350">
          <cell r="A350" t="str">
            <v>1220</v>
          </cell>
          <cell r="B350" t="str">
            <v>ADMINISTRATIVE SECRETA</v>
          </cell>
          <cell r="C350" t="str">
            <v>NONE</v>
          </cell>
        </row>
        <row r="351">
          <cell r="A351" t="str">
            <v>1223</v>
          </cell>
          <cell r="B351" t="str">
            <v>ED MEDICAL RECORD ANAL</v>
          </cell>
          <cell r="C351" t="str">
            <v>Technologists and Technicians - Emergency Medical Technician</v>
          </cell>
        </row>
        <row r="352">
          <cell r="A352" t="str">
            <v>1224</v>
          </cell>
          <cell r="B352" t="str">
            <v>DIRECTOR OF CHILDREN'S</v>
          </cell>
          <cell r="C352" t="str">
            <v>NONE</v>
          </cell>
        </row>
        <row r="353">
          <cell r="A353" t="str">
            <v>1225</v>
          </cell>
          <cell r="B353" t="str">
            <v>PATIENT ACCESS MANAGER</v>
          </cell>
          <cell r="C353" t="str">
            <v>Other Job Titles***</v>
          </cell>
        </row>
        <row r="354">
          <cell r="A354" t="str">
            <v>1227</v>
          </cell>
          <cell r="B354" t="str">
            <v>LABORATORY INFORMATION</v>
          </cell>
          <cell r="C354" t="str">
            <v>Technologists and Technicians - Clinical Laboratory Technologists and Technician</v>
          </cell>
        </row>
        <row r="355">
          <cell r="A355" t="str">
            <v>1228</v>
          </cell>
          <cell r="B355" t="str">
            <v>COMPENSATION ASSISTANT</v>
          </cell>
          <cell r="C355" t="str">
            <v>NONE</v>
          </cell>
        </row>
        <row r="356">
          <cell r="A356" t="str">
            <v>1230</v>
          </cell>
          <cell r="B356" t="str">
            <v>SECRETARY</v>
          </cell>
          <cell r="C356" t="str">
            <v>NONE</v>
          </cell>
        </row>
        <row r="357">
          <cell r="A357" t="str">
            <v>1231</v>
          </cell>
          <cell r="B357" t="str">
            <v>CENTRAL SCHEDULER</v>
          </cell>
          <cell r="C357" t="str">
            <v>Clerks - Registration Clerk</v>
          </cell>
        </row>
        <row r="358">
          <cell r="A358" t="str">
            <v>1232</v>
          </cell>
          <cell r="B358" t="str">
            <v>GME COORDINATOR</v>
          </cell>
          <cell r="C358" t="str">
            <v>NONE</v>
          </cell>
        </row>
        <row r="359">
          <cell r="A359" t="str">
            <v>1233</v>
          </cell>
          <cell r="B359" t="str">
            <v>VITAL RECORDS CLERK</v>
          </cell>
          <cell r="C359" t="str">
            <v>Other Job Titles***</v>
          </cell>
        </row>
        <row r="360">
          <cell r="A360" t="str">
            <v>1234</v>
          </cell>
          <cell r="B360" t="str">
            <v>CENTRAL STAFFING SCHED</v>
          </cell>
          <cell r="C360" t="str">
            <v>Other Job Titles***</v>
          </cell>
        </row>
        <row r="361">
          <cell r="A361" t="str">
            <v>1235</v>
          </cell>
          <cell r="B361" t="str">
            <v>MEDICAL RECORDS CODER</v>
          </cell>
          <cell r="C361" t="str">
            <v>Other Job Titles***</v>
          </cell>
        </row>
        <row r="362">
          <cell r="A362" t="str">
            <v>1236</v>
          </cell>
          <cell r="B362" t="str">
            <v>BENEFITS COORDINATOR</v>
          </cell>
          <cell r="C362" t="str">
            <v>NONE</v>
          </cell>
        </row>
        <row r="363">
          <cell r="A363" t="str">
            <v>1237</v>
          </cell>
          <cell r="B363" t="str">
            <v>LEAD OUTPATIENT CODER</v>
          </cell>
          <cell r="C363" t="str">
            <v>Other Job Titles***</v>
          </cell>
        </row>
        <row r="364">
          <cell r="A364" t="str">
            <v>1238</v>
          </cell>
          <cell r="B364" t="str">
            <v>LEAD CENTRAL SCHEDULER</v>
          </cell>
          <cell r="C364" t="str">
            <v>Other Job Titles***</v>
          </cell>
        </row>
        <row r="365">
          <cell r="A365" t="str">
            <v>1240</v>
          </cell>
          <cell r="B365" t="str">
            <v>MEDICAL OFFICE TECHNIC</v>
          </cell>
          <cell r="C365" t="str">
            <v>Medical Assistants</v>
          </cell>
        </row>
        <row r="366">
          <cell r="A366" t="str">
            <v>1241</v>
          </cell>
          <cell r="B366" t="str">
            <v>OPERATIONS COORDINATOR</v>
          </cell>
          <cell r="C366" t="str">
            <v>Other Job Titles***</v>
          </cell>
        </row>
        <row r="367">
          <cell r="A367" t="str">
            <v>1242</v>
          </cell>
          <cell r="B367" t="str">
            <v>PHYSICIAN LIAISON</v>
          </cell>
          <cell r="C367" t="str">
            <v>NONE</v>
          </cell>
        </row>
        <row r="368">
          <cell r="A368" t="str">
            <v>1243</v>
          </cell>
          <cell r="B368" t="str">
            <v>PATIENT ACCOUNTING SUP</v>
          </cell>
          <cell r="C368" t="str">
            <v>NONE</v>
          </cell>
        </row>
        <row r="369">
          <cell r="A369" t="str">
            <v>1245</v>
          </cell>
          <cell r="B369" t="str">
            <v>CHART RECONCILIATION S</v>
          </cell>
          <cell r="C369" t="str">
            <v>Other Job Titles***</v>
          </cell>
        </row>
        <row r="370">
          <cell r="A370" t="str">
            <v>1247</v>
          </cell>
          <cell r="B370" t="str">
            <v>PATIENT ACCESS REGISTR</v>
          </cell>
          <cell r="C370" t="str">
            <v>Clerks - Registration Clerk</v>
          </cell>
        </row>
        <row r="371">
          <cell r="A371" t="str">
            <v>1248</v>
          </cell>
          <cell r="B371" t="str">
            <v>PRE-ENCOUNTER COUNSELOR I</v>
          </cell>
          <cell r="C371" t="str">
            <v>Clerks - Registration Clerk</v>
          </cell>
        </row>
        <row r="372">
          <cell r="A372" t="str">
            <v>1249</v>
          </cell>
          <cell r="B372" t="str">
            <v>PRE-ENCOUNTER COUNSELOR II</v>
          </cell>
          <cell r="C372" t="str">
            <v>Clerks - Registration Clerk</v>
          </cell>
        </row>
        <row r="373">
          <cell r="A373" t="str">
            <v>1252</v>
          </cell>
          <cell r="B373" t="str">
            <v>INCOMPLETE RECORD TECH</v>
          </cell>
          <cell r="C373" t="str">
            <v>Other Job Titles***</v>
          </cell>
        </row>
        <row r="374">
          <cell r="A374" t="str">
            <v>1253</v>
          </cell>
          <cell r="B374" t="str">
            <v>ADMISSIONS COORDINATOR</v>
          </cell>
          <cell r="C374" t="str">
            <v>Clerks - Admitting Clerk</v>
          </cell>
        </row>
        <row r="375">
          <cell r="A375" t="str">
            <v>1254</v>
          </cell>
          <cell r="B375" t="str">
            <v>INSURANCE VERIFICATION</v>
          </cell>
          <cell r="C375" t="str">
            <v>Clerks - Front Desk Clerk</v>
          </cell>
        </row>
        <row r="376">
          <cell r="A376" t="str">
            <v>1255</v>
          </cell>
          <cell r="B376" t="str">
            <v>TRANSCRIPTIONIST</v>
          </cell>
          <cell r="C376" t="str">
            <v>Other Job Titles***</v>
          </cell>
        </row>
        <row r="377">
          <cell r="A377" t="str">
            <v>1256</v>
          </cell>
          <cell r="B377" t="str">
            <v>MATERIALS DISTRIBUTION</v>
          </cell>
          <cell r="C377" t="str">
            <v>Support Services Worker</v>
          </cell>
        </row>
        <row r="378">
          <cell r="A378" t="str">
            <v>1257</v>
          </cell>
          <cell r="B378" t="str">
            <v>MEDICAL SCRIBE</v>
          </cell>
          <cell r="C378" t="str">
            <v>Medical Assistants</v>
          </cell>
        </row>
        <row r="379">
          <cell r="A379" t="str">
            <v>1258</v>
          </cell>
          <cell r="B379" t="str">
            <v>MATERIALS DISTRIBUTION</v>
          </cell>
          <cell r="C379" t="str">
            <v>Support Services Worker</v>
          </cell>
        </row>
        <row r="380">
          <cell r="A380" t="str">
            <v>1262</v>
          </cell>
          <cell r="B380" t="str">
            <v>CENTRAL STAFF SCHEDULE</v>
          </cell>
          <cell r="C380" t="str">
            <v>Other Job Titles***</v>
          </cell>
        </row>
        <row r="381">
          <cell r="A381" t="str">
            <v>1264</v>
          </cell>
          <cell r="B381" t="str">
            <v>REPROGRAPHICS &amp; STORAG</v>
          </cell>
          <cell r="C381" t="str">
            <v>NONE</v>
          </cell>
        </row>
        <row r="382">
          <cell r="A382" t="str">
            <v>1265</v>
          </cell>
          <cell r="B382" t="str">
            <v>PATIENT ACCOUNT REPRES</v>
          </cell>
          <cell r="C382" t="str">
            <v>Clerks - Registration Clerk</v>
          </cell>
        </row>
        <row r="383">
          <cell r="A383" t="str">
            <v>1266</v>
          </cell>
          <cell r="B383" t="str">
            <v>PT ACCESS TRAINING COORDINATOR</v>
          </cell>
          <cell r="C383" t="str">
            <v>Clerks - Registration Clerk</v>
          </cell>
        </row>
        <row r="384">
          <cell r="A384" t="str">
            <v>1269</v>
          </cell>
          <cell r="B384" t="str">
            <v>RECRUITMENT COORDINATO</v>
          </cell>
          <cell r="C384" t="str">
            <v>NONE</v>
          </cell>
        </row>
        <row r="385">
          <cell r="A385" t="str">
            <v>1270</v>
          </cell>
          <cell r="B385" t="str">
            <v>CERTIFIED RECOVERY PEE</v>
          </cell>
          <cell r="C385" t="str">
            <v>Peer Professional-Non-CRPA (OASAS Only)</v>
          </cell>
        </row>
        <row r="386">
          <cell r="A386" t="str">
            <v>1271</v>
          </cell>
          <cell r="B386" t="str">
            <v>CORRESPONDENCE SECRETA</v>
          </cell>
          <cell r="C386" t="str">
            <v>Other Job Titles***</v>
          </cell>
        </row>
        <row r="387">
          <cell r="A387" t="str">
            <v>1273</v>
          </cell>
          <cell r="B387" t="str">
            <v>NURSE RECRUITER</v>
          </cell>
          <cell r="C387" t="str">
            <v>NONE</v>
          </cell>
        </row>
        <row r="388">
          <cell r="A388" t="str">
            <v>1275</v>
          </cell>
          <cell r="B388" t="str">
            <v>REVENUE CYCLE ANALYST</v>
          </cell>
          <cell r="C388" t="str">
            <v>NONE</v>
          </cell>
        </row>
        <row r="389">
          <cell r="A389" t="str">
            <v>1277</v>
          </cell>
          <cell r="B389" t="str">
            <v>ACCOUNTING SPECIALIST</v>
          </cell>
          <cell r="C389" t="str">
            <v>NONE</v>
          </cell>
        </row>
        <row r="390">
          <cell r="A390" t="str">
            <v>1280</v>
          </cell>
          <cell r="B390" t="str">
            <v>SWITCHBOARD OPERATOR</v>
          </cell>
          <cell r="C390" t="str">
            <v>Clerks - Front Desk Clerk</v>
          </cell>
        </row>
        <row r="391">
          <cell r="A391" t="str">
            <v>1283</v>
          </cell>
          <cell r="B391" t="str">
            <v>ANTIMICROBIAL STEWARDS</v>
          </cell>
          <cell r="C391" t="str">
            <v>Pharmacist</v>
          </cell>
        </row>
        <row r="392">
          <cell r="A392" t="str">
            <v>1286</v>
          </cell>
          <cell r="B392" t="str">
            <v>DIETARY CLERK</v>
          </cell>
          <cell r="C392" t="str">
            <v>Dietary Worker</v>
          </cell>
        </row>
        <row r="393">
          <cell r="A393" t="str">
            <v>1290</v>
          </cell>
          <cell r="B393" t="str">
            <v>UNIT CLERK</v>
          </cell>
          <cell r="C393" t="str">
            <v>Unit Assistant</v>
          </cell>
        </row>
        <row r="394">
          <cell r="A394" t="str">
            <v>1291</v>
          </cell>
          <cell r="B394" t="str">
            <v>UNIT ASSISTANT</v>
          </cell>
          <cell r="C394" t="str">
            <v>Unit Assistant</v>
          </cell>
        </row>
        <row r="395">
          <cell r="A395" t="str">
            <v>1292</v>
          </cell>
          <cell r="B395" t="str">
            <v>CRITICAL CARE UNIT CLE</v>
          </cell>
          <cell r="C395" t="str">
            <v>Unit Assistant</v>
          </cell>
        </row>
        <row r="396">
          <cell r="A396" t="str">
            <v>1293</v>
          </cell>
          <cell r="B396" t="str">
            <v>CLINIC OFFICE SUPPORT</v>
          </cell>
          <cell r="C396" t="str">
            <v>Clerks - Front Desk Clerk</v>
          </cell>
        </row>
        <row r="397">
          <cell r="A397" t="str">
            <v>1295</v>
          </cell>
          <cell r="B397" t="str">
            <v>MONITOR SPECIALIST</v>
          </cell>
          <cell r="C397" t="str">
            <v>Unit Assistant</v>
          </cell>
        </row>
        <row r="398">
          <cell r="A398" t="str">
            <v>1297</v>
          </cell>
          <cell r="B398" t="str">
            <v>CLINICAL NURSE SPECIAL</v>
          </cell>
          <cell r="C398" t="str">
            <v>Nurses - Registered Nurse</v>
          </cell>
        </row>
        <row r="399">
          <cell r="A399" t="str">
            <v>1298</v>
          </cell>
          <cell r="B399" t="str">
            <v>LEAD CLINIC OFFICE SUP</v>
          </cell>
          <cell r="C399" t="str">
            <v>Clerks - Front Desk Clerk</v>
          </cell>
        </row>
        <row r="400">
          <cell r="A400" t="str">
            <v>1299</v>
          </cell>
          <cell r="B400" t="str">
            <v>SAFETY SPECIALIST</v>
          </cell>
          <cell r="C400" t="str">
            <v>Unit Assistant</v>
          </cell>
        </row>
        <row r="401">
          <cell r="A401" t="str">
            <v>1300</v>
          </cell>
          <cell r="B401" t="str">
            <v>CODING SUPERVISOR</v>
          </cell>
          <cell r="C401" t="str">
            <v>Other Job Titles***</v>
          </cell>
        </row>
        <row r="402">
          <cell r="A402" t="str">
            <v>1301</v>
          </cell>
          <cell r="B402" t="str">
            <v>DIRECTOR OF NURSING-EM</v>
          </cell>
          <cell r="C402" t="str">
            <v>Other Job Titles***</v>
          </cell>
        </row>
        <row r="403">
          <cell r="A403" t="str">
            <v>1302</v>
          </cell>
          <cell r="B403" t="str">
            <v>ASSISTANT NURSE MANAGE</v>
          </cell>
          <cell r="C403" t="str">
            <v>Other Job Titles***</v>
          </cell>
        </row>
        <row r="404">
          <cell r="A404" t="str">
            <v>1303</v>
          </cell>
          <cell r="B404" t="str">
            <v>SUPERVISOR OF HOUSEKEE</v>
          </cell>
          <cell r="C404" t="str">
            <v>Housekeeping Worker and Maid</v>
          </cell>
        </row>
        <row r="405">
          <cell r="A405" t="str">
            <v>1304</v>
          </cell>
          <cell r="B405" t="str">
            <v>ULTRASONO TECHNOLOGIST</v>
          </cell>
          <cell r="C405" t="str">
            <v>Technologists and Technicians - Radiologic Technologist</v>
          </cell>
        </row>
        <row r="406">
          <cell r="A406" t="str">
            <v>1305</v>
          </cell>
          <cell r="B406" t="str">
            <v>NETWORK SPECIALIST</v>
          </cell>
          <cell r="C406" t="str">
            <v>NONE</v>
          </cell>
        </row>
        <row r="407">
          <cell r="A407" t="str">
            <v>1307</v>
          </cell>
          <cell r="B407" t="str">
            <v>DONOR DATABASE SPECIAL</v>
          </cell>
          <cell r="C407" t="str">
            <v>NONE</v>
          </cell>
        </row>
        <row r="408">
          <cell r="A408" t="str">
            <v>1308</v>
          </cell>
          <cell r="B408" t="str">
            <v>CHIEF OPERATING OFFICE</v>
          </cell>
          <cell r="C408" t="str">
            <v>NA - Executives and Doctors</v>
          </cell>
        </row>
        <row r="409">
          <cell r="A409" t="str">
            <v>1309</v>
          </cell>
          <cell r="B409" t="str">
            <v>CLINICAL DIRECTOR-PHYSICIAN PRACTICES</v>
          </cell>
          <cell r="C409" t="str">
            <v>Other Job Titles***</v>
          </cell>
        </row>
        <row r="410">
          <cell r="A410" t="str">
            <v>1312</v>
          </cell>
          <cell r="B410" t="str">
            <v>ACUTE REHAB UNIT CASE</v>
          </cell>
          <cell r="C410" t="str">
            <v>Case Manager</v>
          </cell>
        </row>
        <row r="411">
          <cell r="A411" t="str">
            <v>1314</v>
          </cell>
          <cell r="B411" t="str">
            <v>DIRECTOR OF RECREATION</v>
          </cell>
          <cell r="C411" t="str">
            <v>Other Job Titles***</v>
          </cell>
        </row>
        <row r="412">
          <cell r="A412" t="str">
            <v>1315</v>
          </cell>
          <cell r="B412" t="str">
            <v>IT CLIENT ENGINEER</v>
          </cell>
          <cell r="C412" t="str">
            <v>Other Job Titles***</v>
          </cell>
        </row>
        <row r="413">
          <cell r="A413" t="str">
            <v>1316</v>
          </cell>
          <cell r="B413" t="str">
            <v>RADIOLOGY MANAGER</v>
          </cell>
          <cell r="C413" t="str">
            <v>Other Job Titles***</v>
          </cell>
        </row>
        <row r="414">
          <cell r="A414" t="str">
            <v>1325</v>
          </cell>
          <cell r="B414" t="str">
            <v>STROKE/TRAUMA PROGRAM</v>
          </cell>
          <cell r="C414" t="str">
            <v>Other Job Titles***</v>
          </cell>
        </row>
        <row r="415">
          <cell r="A415" t="str">
            <v>1326</v>
          </cell>
          <cell r="B415" t="str">
            <v>PHYSICIAN ASSISTANT SP</v>
          </cell>
          <cell r="C415" t="str">
            <v>Physician Assistant</v>
          </cell>
        </row>
        <row r="416">
          <cell r="A416" t="str">
            <v>1700</v>
          </cell>
          <cell r="B416" t="str">
            <v>FINANCIAL ELIGIBILITY</v>
          </cell>
          <cell r="C416" t="str">
            <v>Clerks - Registration Clerk</v>
          </cell>
        </row>
        <row r="417">
          <cell r="A417" t="str">
            <v>1701</v>
          </cell>
          <cell r="B417" t="str">
            <v>EMPLOYEE RETENTION SPE</v>
          </cell>
          <cell r="C417" t="str">
            <v>NONE</v>
          </cell>
        </row>
        <row r="418">
          <cell r="A418" t="str">
            <v>1702</v>
          </cell>
          <cell r="B418" t="str">
            <v>PATIENT ACCOUNTING TRAINING COORDINATOR</v>
          </cell>
          <cell r="C418" t="str">
            <v>NONE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E5F34-3076-4D9E-95CE-A6D3590126F4}">
  <sheetPr>
    <tabColor theme="5" tint="0.79998168889431442"/>
  </sheetPr>
  <dimension ref="A1:J2723"/>
  <sheetViews>
    <sheetView tabSelected="1" zoomScaleNormal="100" workbookViewId="0">
      <pane ySplit="3" topLeftCell="A4" activePane="bottomLeft" state="frozen"/>
      <selection activeCell="B1" sqref="B1"/>
      <selection pane="bottomLeft" activeCell="F6" sqref="F6"/>
    </sheetView>
  </sheetViews>
  <sheetFormatPr defaultColWidth="8.7265625" defaultRowHeight="12" x14ac:dyDescent="0.3"/>
  <cols>
    <col min="1" max="1" width="10.453125" style="3" customWidth="1"/>
    <col min="2" max="2" width="27.54296875" style="3" customWidth="1"/>
    <col min="3" max="3" width="10.81640625" style="3" bestFit="1" customWidth="1"/>
    <col min="4" max="4" width="12.1796875" style="3" customWidth="1"/>
    <col min="5" max="5" width="8.7265625" style="3" bestFit="1" customWidth="1"/>
    <col min="6" max="6" width="24.81640625" style="3" customWidth="1"/>
    <col min="7" max="7" width="6.54296875" style="3" bestFit="1" customWidth="1"/>
    <col min="8" max="8" width="8.81640625" style="3" bestFit="1" customWidth="1"/>
    <col min="9" max="9" width="8.81640625" style="3" customWidth="1"/>
    <col min="10" max="10" width="10.26953125" style="3" bestFit="1" customWidth="1"/>
    <col min="11" max="16384" width="8.7265625" style="3"/>
  </cols>
  <sheetData>
    <row r="1" spans="1:10" s="1" customFormat="1" ht="14.5" x14ac:dyDescent="0.35">
      <c r="A1" s="2" t="s">
        <v>396</v>
      </c>
    </row>
    <row r="2" spans="1:10" x14ac:dyDescent="0.3">
      <c r="A2" s="4"/>
      <c r="B2" s="4"/>
      <c r="C2" s="4"/>
      <c r="D2" s="4"/>
      <c r="E2" s="5"/>
      <c r="F2" s="6"/>
      <c r="G2" s="6"/>
    </row>
    <row r="3" spans="1:10" ht="48.5" thickBot="1" x14ac:dyDescent="0.35">
      <c r="A3" s="7" t="s">
        <v>0</v>
      </c>
      <c r="B3" s="8" t="s">
        <v>1</v>
      </c>
      <c r="C3" s="8" t="s">
        <v>2</v>
      </c>
      <c r="D3" s="8" t="s">
        <v>3</v>
      </c>
      <c r="E3" s="9" t="s">
        <v>4</v>
      </c>
      <c r="F3" s="10" t="s">
        <v>5</v>
      </c>
      <c r="G3" s="11" t="s">
        <v>6</v>
      </c>
      <c r="H3" s="12" t="s">
        <v>7</v>
      </c>
      <c r="I3" s="12" t="s">
        <v>8</v>
      </c>
      <c r="J3" s="12" t="s">
        <v>9</v>
      </c>
    </row>
    <row r="4" spans="1:10" x14ac:dyDescent="0.3">
      <c r="A4" s="3" t="s">
        <v>10</v>
      </c>
      <c r="B4" s="3" t="s">
        <v>11</v>
      </c>
      <c r="C4" s="13">
        <v>5</v>
      </c>
      <c r="D4" s="13" t="s">
        <v>12</v>
      </c>
      <c r="E4" s="14" t="s">
        <v>13</v>
      </c>
      <c r="F4" s="15" t="s">
        <v>14</v>
      </c>
      <c r="G4" s="16">
        <v>3317</v>
      </c>
      <c r="H4" s="17">
        <v>70.38</v>
      </c>
      <c r="I4" s="17">
        <v>0.84</v>
      </c>
      <c r="J4" s="17">
        <f t="shared" ref="J4:J67" si="0">ROUND(H4+I4,2)</f>
        <v>71.22</v>
      </c>
    </row>
    <row r="5" spans="1:10" x14ac:dyDescent="0.3">
      <c r="A5" s="3" t="s">
        <v>10</v>
      </c>
      <c r="B5" s="3" t="s">
        <v>11</v>
      </c>
      <c r="C5" s="13">
        <v>5</v>
      </c>
      <c r="D5" s="13" t="s">
        <v>12</v>
      </c>
      <c r="E5" s="14" t="s">
        <v>15</v>
      </c>
      <c r="F5" s="15" t="s">
        <v>16</v>
      </c>
      <c r="G5" s="16">
        <v>3319</v>
      </c>
      <c r="H5" s="17">
        <v>82.06</v>
      </c>
      <c r="I5" s="17">
        <v>0.84</v>
      </c>
      <c r="J5" s="17">
        <f t="shared" si="0"/>
        <v>82.9</v>
      </c>
    </row>
    <row r="6" spans="1:10" x14ac:dyDescent="0.3">
      <c r="A6" s="3" t="s">
        <v>10</v>
      </c>
      <c r="B6" s="3" t="s">
        <v>11</v>
      </c>
      <c r="C6" s="13">
        <v>5</v>
      </c>
      <c r="D6" s="13" t="s">
        <v>12</v>
      </c>
      <c r="E6" s="14" t="s">
        <v>17</v>
      </c>
      <c r="F6" s="15" t="s">
        <v>18</v>
      </c>
      <c r="G6" s="16">
        <v>3321</v>
      </c>
      <c r="H6" s="17">
        <v>89.72</v>
      </c>
      <c r="I6" s="17">
        <v>0.84</v>
      </c>
      <c r="J6" s="17">
        <f t="shared" si="0"/>
        <v>90.56</v>
      </c>
    </row>
    <row r="7" spans="1:10" x14ac:dyDescent="0.3">
      <c r="A7" s="3" t="s">
        <v>10</v>
      </c>
      <c r="B7" s="3" t="s">
        <v>11</v>
      </c>
      <c r="C7" s="13">
        <v>5</v>
      </c>
      <c r="D7" s="13" t="s">
        <v>12</v>
      </c>
      <c r="E7" s="14" t="s">
        <v>19</v>
      </c>
      <c r="F7" s="15" t="s">
        <v>20</v>
      </c>
      <c r="G7" s="16">
        <v>3309</v>
      </c>
      <c r="H7" s="17">
        <v>70.83</v>
      </c>
      <c r="I7" s="17">
        <v>0.84</v>
      </c>
      <c r="J7" s="17">
        <f t="shared" si="0"/>
        <v>71.67</v>
      </c>
    </row>
    <row r="8" spans="1:10" x14ac:dyDescent="0.3">
      <c r="A8" s="3" t="s">
        <v>10</v>
      </c>
      <c r="B8" s="3" t="s">
        <v>11</v>
      </c>
      <c r="C8" s="13">
        <v>5</v>
      </c>
      <c r="D8" s="13" t="s">
        <v>12</v>
      </c>
      <c r="E8" s="14" t="s">
        <v>21</v>
      </c>
      <c r="F8" s="15" t="s">
        <v>22</v>
      </c>
      <c r="G8" s="16">
        <v>3311</v>
      </c>
      <c r="H8" s="17">
        <v>87.39</v>
      </c>
      <c r="I8" s="17">
        <v>0.84</v>
      </c>
      <c r="J8" s="17">
        <f t="shared" si="0"/>
        <v>88.23</v>
      </c>
    </row>
    <row r="9" spans="1:10" x14ac:dyDescent="0.3">
      <c r="A9" s="3" t="s">
        <v>10</v>
      </c>
      <c r="B9" s="3" t="s">
        <v>11</v>
      </c>
      <c r="C9" s="13">
        <v>5</v>
      </c>
      <c r="D9" s="13" t="s">
        <v>12</v>
      </c>
      <c r="E9" s="14" t="s">
        <v>23</v>
      </c>
      <c r="F9" s="15" t="s">
        <v>24</v>
      </c>
      <c r="G9" s="16">
        <v>3313</v>
      </c>
      <c r="H9" s="17">
        <v>92.28</v>
      </c>
      <c r="I9" s="17">
        <v>0.84</v>
      </c>
      <c r="J9" s="17">
        <f t="shared" si="0"/>
        <v>93.12</v>
      </c>
    </row>
    <row r="10" spans="1:10" x14ac:dyDescent="0.3">
      <c r="A10" s="3" t="s">
        <v>10</v>
      </c>
      <c r="B10" s="3" t="s">
        <v>11</v>
      </c>
      <c r="C10" s="13">
        <v>5</v>
      </c>
      <c r="D10" s="13" t="s">
        <v>12</v>
      </c>
      <c r="E10" s="14" t="s">
        <v>25</v>
      </c>
      <c r="F10" s="15" t="s">
        <v>26</v>
      </c>
      <c r="G10" s="16">
        <v>3315</v>
      </c>
      <c r="H10" s="17">
        <v>103.58</v>
      </c>
      <c r="I10" s="17">
        <v>0.84</v>
      </c>
      <c r="J10" s="17">
        <f t="shared" si="0"/>
        <v>104.42</v>
      </c>
    </row>
    <row r="11" spans="1:10" x14ac:dyDescent="0.3">
      <c r="A11" s="3" t="s">
        <v>10</v>
      </c>
      <c r="B11" s="3" t="s">
        <v>11</v>
      </c>
      <c r="C11" s="13">
        <v>5</v>
      </c>
      <c r="D11" s="13" t="s">
        <v>12</v>
      </c>
      <c r="E11" s="14" t="s">
        <v>27</v>
      </c>
      <c r="F11" s="15" t="s">
        <v>28</v>
      </c>
      <c r="G11" s="16">
        <v>3323</v>
      </c>
      <c r="H11" s="17">
        <v>61.64</v>
      </c>
      <c r="I11" s="17">
        <v>0.84</v>
      </c>
      <c r="J11" s="17">
        <f t="shared" si="0"/>
        <v>62.48</v>
      </c>
    </row>
    <row r="12" spans="1:10" x14ac:dyDescent="0.3">
      <c r="A12" s="3" t="s">
        <v>10</v>
      </c>
      <c r="B12" s="3" t="s">
        <v>11</v>
      </c>
      <c r="C12" s="13">
        <v>5</v>
      </c>
      <c r="D12" s="13" t="s">
        <v>12</v>
      </c>
      <c r="E12" s="14" t="s">
        <v>29</v>
      </c>
      <c r="F12" s="15" t="s">
        <v>30</v>
      </c>
      <c r="G12" s="16">
        <v>3325</v>
      </c>
      <c r="H12" s="17">
        <v>75.17</v>
      </c>
      <c r="I12" s="17">
        <v>0.84</v>
      </c>
      <c r="J12" s="17">
        <f t="shared" si="0"/>
        <v>76.010000000000005</v>
      </c>
    </row>
    <row r="13" spans="1:10" x14ac:dyDescent="0.3">
      <c r="A13" s="3" t="s">
        <v>10</v>
      </c>
      <c r="B13" s="3" t="s">
        <v>11</v>
      </c>
      <c r="C13" s="13">
        <v>5</v>
      </c>
      <c r="D13" s="13" t="s">
        <v>12</v>
      </c>
      <c r="E13" s="14" t="s">
        <v>31</v>
      </c>
      <c r="F13" s="15" t="s">
        <v>32</v>
      </c>
      <c r="G13" s="16">
        <v>3327</v>
      </c>
      <c r="H13" s="17">
        <v>82.06</v>
      </c>
      <c r="I13" s="17">
        <v>0.84</v>
      </c>
      <c r="J13" s="17">
        <f t="shared" si="0"/>
        <v>82.9</v>
      </c>
    </row>
    <row r="14" spans="1:10" x14ac:dyDescent="0.3">
      <c r="A14" s="3" t="s">
        <v>10</v>
      </c>
      <c r="B14" s="3" t="s">
        <v>11</v>
      </c>
      <c r="C14" s="13">
        <v>5</v>
      </c>
      <c r="D14" s="13" t="s">
        <v>12</v>
      </c>
      <c r="E14" s="14" t="s">
        <v>33</v>
      </c>
      <c r="F14" s="15" t="s">
        <v>34</v>
      </c>
      <c r="G14" s="16">
        <v>3329</v>
      </c>
      <c r="H14" s="17">
        <v>86.94</v>
      </c>
      <c r="I14" s="17">
        <v>0.84</v>
      </c>
      <c r="J14" s="17">
        <f t="shared" si="0"/>
        <v>87.78</v>
      </c>
    </row>
    <row r="15" spans="1:10" x14ac:dyDescent="0.3">
      <c r="A15" s="3" t="s">
        <v>10</v>
      </c>
      <c r="B15" s="3" t="s">
        <v>11</v>
      </c>
      <c r="C15" s="13">
        <v>5</v>
      </c>
      <c r="D15" s="13" t="s">
        <v>12</v>
      </c>
      <c r="E15" s="14" t="s">
        <v>35</v>
      </c>
      <c r="F15" s="15" t="s">
        <v>36</v>
      </c>
      <c r="G15" s="16">
        <v>3331</v>
      </c>
      <c r="H15" s="17">
        <v>95.2</v>
      </c>
      <c r="I15" s="17">
        <v>0.84</v>
      </c>
      <c r="J15" s="17">
        <f t="shared" si="0"/>
        <v>96.04</v>
      </c>
    </row>
    <row r="16" spans="1:10" x14ac:dyDescent="0.3">
      <c r="A16" s="3" t="s">
        <v>10</v>
      </c>
      <c r="B16" s="3" t="s">
        <v>11</v>
      </c>
      <c r="C16" s="13">
        <v>5</v>
      </c>
      <c r="D16" s="13" t="s">
        <v>12</v>
      </c>
      <c r="E16" s="14" t="s">
        <v>37</v>
      </c>
      <c r="F16" s="15" t="s">
        <v>38</v>
      </c>
      <c r="G16" s="16">
        <v>3301</v>
      </c>
      <c r="H16" s="17">
        <v>101.23</v>
      </c>
      <c r="I16" s="17">
        <v>0.84</v>
      </c>
      <c r="J16" s="17">
        <f t="shared" si="0"/>
        <v>102.07</v>
      </c>
    </row>
    <row r="17" spans="1:10" x14ac:dyDescent="0.3">
      <c r="A17" s="3" t="s">
        <v>10</v>
      </c>
      <c r="B17" s="3" t="s">
        <v>11</v>
      </c>
      <c r="C17" s="13">
        <v>5</v>
      </c>
      <c r="D17" s="13" t="s">
        <v>12</v>
      </c>
      <c r="E17" s="14" t="s">
        <v>39</v>
      </c>
      <c r="F17" s="15" t="s">
        <v>40</v>
      </c>
      <c r="G17" s="16">
        <v>3303</v>
      </c>
      <c r="H17" s="17">
        <v>108.84</v>
      </c>
      <c r="I17" s="17">
        <v>0.84</v>
      </c>
      <c r="J17" s="17">
        <f t="shared" si="0"/>
        <v>109.68</v>
      </c>
    </row>
    <row r="18" spans="1:10" x14ac:dyDescent="0.3">
      <c r="A18" s="3" t="s">
        <v>10</v>
      </c>
      <c r="B18" s="3" t="s">
        <v>11</v>
      </c>
      <c r="C18" s="13">
        <v>5</v>
      </c>
      <c r="D18" s="13" t="s">
        <v>12</v>
      </c>
      <c r="E18" s="14" t="s">
        <v>41</v>
      </c>
      <c r="F18" s="15" t="s">
        <v>42</v>
      </c>
      <c r="G18" s="16">
        <v>3305</v>
      </c>
      <c r="H18" s="17">
        <v>99.15</v>
      </c>
      <c r="I18" s="17">
        <v>0.84</v>
      </c>
      <c r="J18" s="17">
        <f t="shared" si="0"/>
        <v>99.99</v>
      </c>
    </row>
    <row r="19" spans="1:10" x14ac:dyDescent="0.3">
      <c r="A19" s="3" t="s">
        <v>10</v>
      </c>
      <c r="B19" s="3" t="s">
        <v>11</v>
      </c>
      <c r="C19" s="13">
        <v>5</v>
      </c>
      <c r="D19" s="13" t="s">
        <v>12</v>
      </c>
      <c r="E19" s="14" t="s">
        <v>43</v>
      </c>
      <c r="F19" s="15" t="s">
        <v>44</v>
      </c>
      <c r="G19" s="16">
        <v>3307</v>
      </c>
      <c r="H19" s="17">
        <v>107.69</v>
      </c>
      <c r="I19" s="17">
        <v>0.84</v>
      </c>
      <c r="J19" s="17">
        <f t="shared" si="0"/>
        <v>108.53</v>
      </c>
    </row>
    <row r="20" spans="1:10" x14ac:dyDescent="0.3">
      <c r="A20" s="13" t="s">
        <v>10</v>
      </c>
      <c r="B20" s="13" t="s">
        <v>45</v>
      </c>
      <c r="C20" s="13">
        <v>4</v>
      </c>
      <c r="D20" s="13" t="s">
        <v>12</v>
      </c>
      <c r="E20" s="14" t="s">
        <v>37</v>
      </c>
      <c r="F20" s="15" t="s">
        <v>38</v>
      </c>
      <c r="G20" s="16">
        <v>3301</v>
      </c>
      <c r="H20" s="17">
        <v>98.91</v>
      </c>
      <c r="I20" s="17">
        <v>1.84</v>
      </c>
      <c r="J20" s="17">
        <f t="shared" si="0"/>
        <v>100.75</v>
      </c>
    </row>
    <row r="21" spans="1:10" x14ac:dyDescent="0.3">
      <c r="A21" s="13" t="s">
        <v>10</v>
      </c>
      <c r="B21" s="13" t="s">
        <v>45</v>
      </c>
      <c r="C21" s="13">
        <v>4</v>
      </c>
      <c r="D21" s="13" t="s">
        <v>12</v>
      </c>
      <c r="E21" s="14" t="s">
        <v>39</v>
      </c>
      <c r="F21" s="15" t="s">
        <v>40</v>
      </c>
      <c r="G21" s="16">
        <v>3303</v>
      </c>
      <c r="H21" s="17">
        <v>106.52</v>
      </c>
      <c r="I21" s="17">
        <v>1.84</v>
      </c>
      <c r="J21" s="17">
        <f t="shared" si="0"/>
        <v>108.36</v>
      </c>
    </row>
    <row r="22" spans="1:10" x14ac:dyDescent="0.3">
      <c r="A22" s="13" t="s">
        <v>10</v>
      </c>
      <c r="B22" s="13" t="s">
        <v>45</v>
      </c>
      <c r="C22" s="13">
        <v>4</v>
      </c>
      <c r="D22" s="13" t="s">
        <v>12</v>
      </c>
      <c r="E22" s="14" t="s">
        <v>41</v>
      </c>
      <c r="F22" s="15" t="s">
        <v>42</v>
      </c>
      <c r="G22" s="16">
        <v>3305</v>
      </c>
      <c r="H22" s="17">
        <v>96.83</v>
      </c>
      <c r="I22" s="17">
        <v>1.84</v>
      </c>
      <c r="J22" s="17">
        <f t="shared" si="0"/>
        <v>98.67</v>
      </c>
    </row>
    <row r="23" spans="1:10" x14ac:dyDescent="0.3">
      <c r="A23" s="13" t="s">
        <v>10</v>
      </c>
      <c r="B23" s="13" t="s">
        <v>45</v>
      </c>
      <c r="C23" s="13">
        <v>4</v>
      </c>
      <c r="D23" s="13" t="s">
        <v>12</v>
      </c>
      <c r="E23" s="14" t="s">
        <v>43</v>
      </c>
      <c r="F23" s="15" t="s">
        <v>44</v>
      </c>
      <c r="G23" s="16">
        <v>3307</v>
      </c>
      <c r="H23" s="17">
        <v>105.37</v>
      </c>
      <c r="I23" s="17">
        <v>1.84</v>
      </c>
      <c r="J23" s="17">
        <f t="shared" si="0"/>
        <v>107.21</v>
      </c>
    </row>
    <row r="24" spans="1:10" x14ac:dyDescent="0.3">
      <c r="A24" s="13" t="s">
        <v>10</v>
      </c>
      <c r="B24" s="13" t="s">
        <v>45</v>
      </c>
      <c r="C24" s="13">
        <v>4</v>
      </c>
      <c r="D24" s="13" t="s">
        <v>12</v>
      </c>
      <c r="E24" s="14" t="s">
        <v>19</v>
      </c>
      <c r="F24" s="15" t="s">
        <v>20</v>
      </c>
      <c r="G24" s="16">
        <v>3309</v>
      </c>
      <c r="H24" s="17">
        <v>68.510000000000005</v>
      </c>
      <c r="I24" s="17">
        <v>1.84</v>
      </c>
      <c r="J24" s="17">
        <f t="shared" si="0"/>
        <v>70.349999999999994</v>
      </c>
    </row>
    <row r="25" spans="1:10" x14ac:dyDescent="0.3">
      <c r="A25" s="13" t="s">
        <v>10</v>
      </c>
      <c r="B25" s="13" t="s">
        <v>45</v>
      </c>
      <c r="C25" s="13">
        <v>4</v>
      </c>
      <c r="D25" s="13" t="s">
        <v>12</v>
      </c>
      <c r="E25" s="14" t="s">
        <v>21</v>
      </c>
      <c r="F25" s="15" t="s">
        <v>22</v>
      </c>
      <c r="G25" s="16">
        <v>3311</v>
      </c>
      <c r="H25" s="17">
        <v>85.07</v>
      </c>
      <c r="I25" s="17">
        <v>1.84</v>
      </c>
      <c r="J25" s="17">
        <f t="shared" si="0"/>
        <v>86.91</v>
      </c>
    </row>
    <row r="26" spans="1:10" x14ac:dyDescent="0.3">
      <c r="A26" s="13" t="s">
        <v>10</v>
      </c>
      <c r="B26" s="13" t="s">
        <v>45</v>
      </c>
      <c r="C26" s="13">
        <v>4</v>
      </c>
      <c r="D26" s="13" t="s">
        <v>12</v>
      </c>
      <c r="E26" s="14" t="s">
        <v>23</v>
      </c>
      <c r="F26" s="15" t="s">
        <v>24</v>
      </c>
      <c r="G26" s="16">
        <v>3313</v>
      </c>
      <c r="H26" s="17">
        <v>89.96</v>
      </c>
      <c r="I26" s="17">
        <v>1.84</v>
      </c>
      <c r="J26" s="17">
        <f t="shared" si="0"/>
        <v>91.8</v>
      </c>
    </row>
    <row r="27" spans="1:10" x14ac:dyDescent="0.3">
      <c r="A27" s="13" t="s">
        <v>10</v>
      </c>
      <c r="B27" s="13" t="s">
        <v>45</v>
      </c>
      <c r="C27" s="13">
        <v>4</v>
      </c>
      <c r="D27" s="13" t="s">
        <v>12</v>
      </c>
      <c r="E27" s="14" t="s">
        <v>25</v>
      </c>
      <c r="F27" s="15" t="s">
        <v>26</v>
      </c>
      <c r="G27" s="16">
        <v>3315</v>
      </c>
      <c r="H27" s="17">
        <v>101.26</v>
      </c>
      <c r="I27" s="17">
        <v>1.84</v>
      </c>
      <c r="J27" s="17">
        <f t="shared" si="0"/>
        <v>103.1</v>
      </c>
    </row>
    <row r="28" spans="1:10" x14ac:dyDescent="0.3">
      <c r="A28" s="13" t="s">
        <v>10</v>
      </c>
      <c r="B28" s="13" t="s">
        <v>45</v>
      </c>
      <c r="C28" s="13">
        <v>4</v>
      </c>
      <c r="D28" s="13" t="s">
        <v>12</v>
      </c>
      <c r="E28" s="14" t="s">
        <v>13</v>
      </c>
      <c r="F28" s="15" t="s">
        <v>14</v>
      </c>
      <c r="G28" s="16">
        <v>3317</v>
      </c>
      <c r="H28" s="17">
        <v>68.05</v>
      </c>
      <c r="I28" s="17">
        <v>1.84</v>
      </c>
      <c r="J28" s="17">
        <f t="shared" si="0"/>
        <v>69.89</v>
      </c>
    </row>
    <row r="29" spans="1:10" x14ac:dyDescent="0.3">
      <c r="A29" s="13" t="s">
        <v>10</v>
      </c>
      <c r="B29" s="13" t="s">
        <v>45</v>
      </c>
      <c r="C29" s="13">
        <v>4</v>
      </c>
      <c r="D29" s="13" t="s">
        <v>12</v>
      </c>
      <c r="E29" s="14" t="s">
        <v>15</v>
      </c>
      <c r="F29" s="15" t="s">
        <v>16</v>
      </c>
      <c r="G29" s="16">
        <v>3319</v>
      </c>
      <c r="H29" s="17">
        <v>79.739999999999995</v>
      </c>
      <c r="I29" s="17">
        <v>1.84</v>
      </c>
      <c r="J29" s="17">
        <f t="shared" si="0"/>
        <v>81.58</v>
      </c>
    </row>
    <row r="30" spans="1:10" x14ac:dyDescent="0.3">
      <c r="A30" s="13" t="s">
        <v>10</v>
      </c>
      <c r="B30" s="13" t="s">
        <v>45</v>
      </c>
      <c r="C30" s="13">
        <v>4</v>
      </c>
      <c r="D30" s="13" t="s">
        <v>12</v>
      </c>
      <c r="E30" s="14" t="s">
        <v>17</v>
      </c>
      <c r="F30" s="15" t="s">
        <v>18</v>
      </c>
      <c r="G30" s="16">
        <v>3321</v>
      </c>
      <c r="H30" s="17">
        <v>87.39</v>
      </c>
      <c r="I30" s="17">
        <v>1.84</v>
      </c>
      <c r="J30" s="17">
        <f t="shared" si="0"/>
        <v>89.23</v>
      </c>
    </row>
    <row r="31" spans="1:10" x14ac:dyDescent="0.3">
      <c r="A31" s="13" t="s">
        <v>10</v>
      </c>
      <c r="B31" s="13" t="s">
        <v>45</v>
      </c>
      <c r="C31" s="13">
        <v>4</v>
      </c>
      <c r="D31" s="13" t="s">
        <v>12</v>
      </c>
      <c r="E31" s="14" t="s">
        <v>27</v>
      </c>
      <c r="F31" s="15" t="s">
        <v>28</v>
      </c>
      <c r="G31" s="16">
        <v>3323</v>
      </c>
      <c r="H31" s="17">
        <v>59.32</v>
      </c>
      <c r="I31" s="17">
        <v>1.84</v>
      </c>
      <c r="J31" s="17">
        <f t="shared" si="0"/>
        <v>61.16</v>
      </c>
    </row>
    <row r="32" spans="1:10" x14ac:dyDescent="0.3">
      <c r="A32" s="13" t="s">
        <v>10</v>
      </c>
      <c r="B32" s="13" t="s">
        <v>45</v>
      </c>
      <c r="C32" s="13">
        <v>4</v>
      </c>
      <c r="D32" s="13" t="s">
        <v>12</v>
      </c>
      <c r="E32" s="14" t="s">
        <v>29</v>
      </c>
      <c r="F32" s="15" t="s">
        <v>30</v>
      </c>
      <c r="G32" s="16">
        <v>3325</v>
      </c>
      <c r="H32" s="17">
        <v>72.849999999999994</v>
      </c>
      <c r="I32" s="17">
        <v>1.84</v>
      </c>
      <c r="J32" s="17">
        <f t="shared" si="0"/>
        <v>74.69</v>
      </c>
    </row>
    <row r="33" spans="1:10" x14ac:dyDescent="0.3">
      <c r="A33" s="13" t="s">
        <v>10</v>
      </c>
      <c r="B33" s="13" t="s">
        <v>45</v>
      </c>
      <c r="C33" s="13">
        <v>4</v>
      </c>
      <c r="D33" s="13" t="s">
        <v>12</v>
      </c>
      <c r="E33" s="14" t="s">
        <v>31</v>
      </c>
      <c r="F33" s="15" t="s">
        <v>32</v>
      </c>
      <c r="G33" s="16">
        <v>3327</v>
      </c>
      <c r="H33" s="17">
        <v>79.739999999999995</v>
      </c>
      <c r="I33" s="17">
        <v>1.84</v>
      </c>
      <c r="J33" s="17">
        <f t="shared" si="0"/>
        <v>81.58</v>
      </c>
    </row>
    <row r="34" spans="1:10" x14ac:dyDescent="0.3">
      <c r="A34" s="13" t="s">
        <v>10</v>
      </c>
      <c r="B34" s="13" t="s">
        <v>45</v>
      </c>
      <c r="C34" s="13">
        <v>4</v>
      </c>
      <c r="D34" s="13" t="s">
        <v>12</v>
      </c>
      <c r="E34" s="14" t="s">
        <v>33</v>
      </c>
      <c r="F34" s="15" t="s">
        <v>34</v>
      </c>
      <c r="G34" s="16">
        <v>3329</v>
      </c>
      <c r="H34" s="17">
        <v>84.61</v>
      </c>
      <c r="I34" s="17">
        <v>1.84</v>
      </c>
      <c r="J34" s="17">
        <f t="shared" si="0"/>
        <v>86.45</v>
      </c>
    </row>
    <row r="35" spans="1:10" x14ac:dyDescent="0.3">
      <c r="A35" s="13" t="s">
        <v>10</v>
      </c>
      <c r="B35" s="13" t="s">
        <v>45</v>
      </c>
      <c r="C35" s="13">
        <v>4</v>
      </c>
      <c r="D35" s="13" t="s">
        <v>12</v>
      </c>
      <c r="E35" s="14" t="s">
        <v>35</v>
      </c>
      <c r="F35" s="15" t="s">
        <v>36</v>
      </c>
      <c r="G35" s="16">
        <v>3331</v>
      </c>
      <c r="H35" s="17">
        <v>92.88</v>
      </c>
      <c r="I35" s="17">
        <v>1.84</v>
      </c>
      <c r="J35" s="17">
        <f t="shared" si="0"/>
        <v>94.72</v>
      </c>
    </row>
    <row r="36" spans="1:10" x14ac:dyDescent="0.3">
      <c r="A36" s="13" t="s">
        <v>10</v>
      </c>
      <c r="B36" s="13" t="s">
        <v>46</v>
      </c>
      <c r="C36" s="13">
        <v>6</v>
      </c>
      <c r="D36" s="13" t="s">
        <v>12</v>
      </c>
      <c r="E36" s="14" t="s">
        <v>37</v>
      </c>
      <c r="F36" s="15" t="s">
        <v>38</v>
      </c>
      <c r="G36" s="16">
        <v>3301</v>
      </c>
      <c r="H36" s="17">
        <v>98.61</v>
      </c>
      <c r="I36" s="17">
        <v>2.33</v>
      </c>
      <c r="J36" s="17">
        <f t="shared" si="0"/>
        <v>100.94</v>
      </c>
    </row>
    <row r="37" spans="1:10" x14ac:dyDescent="0.3">
      <c r="A37" s="13" t="s">
        <v>10</v>
      </c>
      <c r="B37" s="13" t="s">
        <v>46</v>
      </c>
      <c r="C37" s="13">
        <v>6</v>
      </c>
      <c r="D37" s="13" t="s">
        <v>12</v>
      </c>
      <c r="E37" s="14" t="s">
        <v>39</v>
      </c>
      <c r="F37" s="15" t="s">
        <v>40</v>
      </c>
      <c r="G37" s="16">
        <v>3303</v>
      </c>
      <c r="H37" s="17">
        <v>106.22</v>
      </c>
      <c r="I37" s="17">
        <v>2.33</v>
      </c>
      <c r="J37" s="17">
        <f t="shared" si="0"/>
        <v>108.55</v>
      </c>
    </row>
    <row r="38" spans="1:10" x14ac:dyDescent="0.3">
      <c r="A38" s="13" t="s">
        <v>10</v>
      </c>
      <c r="B38" s="13" t="s">
        <v>46</v>
      </c>
      <c r="C38" s="13">
        <v>6</v>
      </c>
      <c r="D38" s="13" t="s">
        <v>12</v>
      </c>
      <c r="E38" s="14" t="s">
        <v>41</v>
      </c>
      <c r="F38" s="15" t="s">
        <v>42</v>
      </c>
      <c r="G38" s="16">
        <v>3305</v>
      </c>
      <c r="H38" s="17">
        <v>96.53</v>
      </c>
      <c r="I38" s="17">
        <v>2.33</v>
      </c>
      <c r="J38" s="17">
        <f t="shared" si="0"/>
        <v>98.86</v>
      </c>
    </row>
    <row r="39" spans="1:10" x14ac:dyDescent="0.3">
      <c r="A39" s="13" t="s">
        <v>10</v>
      </c>
      <c r="B39" s="13" t="s">
        <v>46</v>
      </c>
      <c r="C39" s="13">
        <v>6</v>
      </c>
      <c r="D39" s="13" t="s">
        <v>12</v>
      </c>
      <c r="E39" s="14" t="s">
        <v>43</v>
      </c>
      <c r="F39" s="15" t="s">
        <v>44</v>
      </c>
      <c r="G39" s="16">
        <v>3307</v>
      </c>
      <c r="H39" s="17">
        <v>105.07</v>
      </c>
      <c r="I39" s="17">
        <v>2.33</v>
      </c>
      <c r="J39" s="17">
        <f t="shared" si="0"/>
        <v>107.4</v>
      </c>
    </row>
    <row r="40" spans="1:10" x14ac:dyDescent="0.3">
      <c r="A40" s="13" t="s">
        <v>10</v>
      </c>
      <c r="B40" s="13" t="s">
        <v>46</v>
      </c>
      <c r="C40" s="13">
        <v>6</v>
      </c>
      <c r="D40" s="13" t="s">
        <v>12</v>
      </c>
      <c r="E40" s="14" t="s">
        <v>19</v>
      </c>
      <c r="F40" s="15" t="s">
        <v>20</v>
      </c>
      <c r="G40" s="16">
        <v>3309</v>
      </c>
      <c r="H40" s="17">
        <v>68.22</v>
      </c>
      <c r="I40" s="17">
        <v>2.33</v>
      </c>
      <c r="J40" s="17">
        <f t="shared" si="0"/>
        <v>70.55</v>
      </c>
    </row>
    <row r="41" spans="1:10" x14ac:dyDescent="0.3">
      <c r="A41" s="13" t="s">
        <v>10</v>
      </c>
      <c r="B41" s="13" t="s">
        <v>46</v>
      </c>
      <c r="C41" s="13">
        <v>6</v>
      </c>
      <c r="D41" s="13" t="s">
        <v>12</v>
      </c>
      <c r="E41" s="14" t="s">
        <v>21</v>
      </c>
      <c r="F41" s="15" t="s">
        <v>22</v>
      </c>
      <c r="G41" s="16">
        <v>3311</v>
      </c>
      <c r="H41" s="17">
        <v>84.77</v>
      </c>
      <c r="I41" s="17">
        <v>2.33</v>
      </c>
      <c r="J41" s="17">
        <f t="shared" si="0"/>
        <v>87.1</v>
      </c>
    </row>
    <row r="42" spans="1:10" x14ac:dyDescent="0.3">
      <c r="A42" s="13" t="s">
        <v>10</v>
      </c>
      <c r="B42" s="13" t="s">
        <v>46</v>
      </c>
      <c r="C42" s="13">
        <v>6</v>
      </c>
      <c r="D42" s="13" t="s">
        <v>12</v>
      </c>
      <c r="E42" s="14" t="s">
        <v>23</v>
      </c>
      <c r="F42" s="15" t="s">
        <v>24</v>
      </c>
      <c r="G42" s="16">
        <v>3313</v>
      </c>
      <c r="H42" s="17">
        <v>89.67</v>
      </c>
      <c r="I42" s="17">
        <v>2.33</v>
      </c>
      <c r="J42" s="17">
        <f t="shared" si="0"/>
        <v>92</v>
      </c>
    </row>
    <row r="43" spans="1:10" x14ac:dyDescent="0.3">
      <c r="A43" s="13" t="s">
        <v>10</v>
      </c>
      <c r="B43" s="13" t="s">
        <v>46</v>
      </c>
      <c r="C43" s="13">
        <v>6</v>
      </c>
      <c r="D43" s="13" t="s">
        <v>12</v>
      </c>
      <c r="E43" s="14" t="s">
        <v>25</v>
      </c>
      <c r="F43" s="15" t="s">
        <v>26</v>
      </c>
      <c r="G43" s="16">
        <v>3315</v>
      </c>
      <c r="H43" s="17">
        <v>100.96</v>
      </c>
      <c r="I43" s="17">
        <v>2.33</v>
      </c>
      <c r="J43" s="17">
        <f t="shared" si="0"/>
        <v>103.29</v>
      </c>
    </row>
    <row r="44" spans="1:10" x14ac:dyDescent="0.3">
      <c r="A44" s="13" t="s">
        <v>10</v>
      </c>
      <c r="B44" s="13" t="s">
        <v>46</v>
      </c>
      <c r="C44" s="13">
        <v>6</v>
      </c>
      <c r="D44" s="13" t="s">
        <v>12</v>
      </c>
      <c r="E44" s="14" t="s">
        <v>13</v>
      </c>
      <c r="F44" s="15" t="s">
        <v>14</v>
      </c>
      <c r="G44" s="16">
        <v>3317</v>
      </c>
      <c r="H44" s="17">
        <v>67.760000000000005</v>
      </c>
      <c r="I44" s="17">
        <v>2.33</v>
      </c>
      <c r="J44" s="17">
        <f t="shared" si="0"/>
        <v>70.09</v>
      </c>
    </row>
    <row r="45" spans="1:10" x14ac:dyDescent="0.3">
      <c r="A45" s="13" t="s">
        <v>10</v>
      </c>
      <c r="B45" s="13" t="s">
        <v>46</v>
      </c>
      <c r="C45" s="13">
        <v>6</v>
      </c>
      <c r="D45" s="13" t="s">
        <v>12</v>
      </c>
      <c r="E45" s="14" t="s">
        <v>15</v>
      </c>
      <c r="F45" s="15" t="s">
        <v>16</v>
      </c>
      <c r="G45" s="16">
        <v>3319</v>
      </c>
      <c r="H45" s="17">
        <v>79.44</v>
      </c>
      <c r="I45" s="17">
        <v>2.33</v>
      </c>
      <c r="J45" s="17">
        <f t="shared" si="0"/>
        <v>81.77</v>
      </c>
    </row>
    <row r="46" spans="1:10" x14ac:dyDescent="0.3">
      <c r="A46" s="13" t="s">
        <v>10</v>
      </c>
      <c r="B46" s="13" t="s">
        <v>46</v>
      </c>
      <c r="C46" s="13">
        <v>6</v>
      </c>
      <c r="D46" s="13" t="s">
        <v>12</v>
      </c>
      <c r="E46" s="14" t="s">
        <v>17</v>
      </c>
      <c r="F46" s="15" t="s">
        <v>18</v>
      </c>
      <c r="G46" s="16">
        <v>3321</v>
      </c>
      <c r="H46" s="17">
        <v>87.1</v>
      </c>
      <c r="I46" s="17">
        <v>2.33</v>
      </c>
      <c r="J46" s="17">
        <f t="shared" si="0"/>
        <v>89.43</v>
      </c>
    </row>
    <row r="47" spans="1:10" x14ac:dyDescent="0.3">
      <c r="A47" s="13" t="s">
        <v>10</v>
      </c>
      <c r="B47" s="13" t="s">
        <v>46</v>
      </c>
      <c r="C47" s="13">
        <v>6</v>
      </c>
      <c r="D47" s="13" t="s">
        <v>12</v>
      </c>
      <c r="E47" s="14" t="s">
        <v>27</v>
      </c>
      <c r="F47" s="15" t="s">
        <v>28</v>
      </c>
      <c r="G47" s="16">
        <v>3323</v>
      </c>
      <c r="H47" s="17">
        <v>59.02</v>
      </c>
      <c r="I47" s="17">
        <v>2.33</v>
      </c>
      <c r="J47" s="17">
        <f t="shared" si="0"/>
        <v>61.35</v>
      </c>
    </row>
    <row r="48" spans="1:10" x14ac:dyDescent="0.3">
      <c r="A48" s="13" t="s">
        <v>10</v>
      </c>
      <c r="B48" s="13" t="s">
        <v>46</v>
      </c>
      <c r="C48" s="13">
        <v>6</v>
      </c>
      <c r="D48" s="13" t="s">
        <v>12</v>
      </c>
      <c r="E48" s="14" t="s">
        <v>29</v>
      </c>
      <c r="F48" s="15" t="s">
        <v>30</v>
      </c>
      <c r="G48" s="16">
        <v>3325</v>
      </c>
      <c r="H48" s="17">
        <v>72.56</v>
      </c>
      <c r="I48" s="17">
        <v>2.33</v>
      </c>
      <c r="J48" s="17">
        <f t="shared" si="0"/>
        <v>74.89</v>
      </c>
    </row>
    <row r="49" spans="1:10" x14ac:dyDescent="0.3">
      <c r="A49" s="13" t="s">
        <v>10</v>
      </c>
      <c r="B49" s="13" t="s">
        <v>46</v>
      </c>
      <c r="C49" s="13">
        <v>6</v>
      </c>
      <c r="D49" s="13" t="s">
        <v>12</v>
      </c>
      <c r="E49" s="14" t="s">
        <v>31</v>
      </c>
      <c r="F49" s="15" t="s">
        <v>32</v>
      </c>
      <c r="G49" s="16">
        <v>3327</v>
      </c>
      <c r="H49" s="17">
        <v>79.44</v>
      </c>
      <c r="I49" s="17">
        <v>2.33</v>
      </c>
      <c r="J49" s="17">
        <f t="shared" si="0"/>
        <v>81.77</v>
      </c>
    </row>
    <row r="50" spans="1:10" x14ac:dyDescent="0.3">
      <c r="A50" s="13" t="s">
        <v>10</v>
      </c>
      <c r="B50" s="13" t="s">
        <v>46</v>
      </c>
      <c r="C50" s="13">
        <v>6</v>
      </c>
      <c r="D50" s="13" t="s">
        <v>12</v>
      </c>
      <c r="E50" s="14" t="s">
        <v>33</v>
      </c>
      <c r="F50" s="15" t="s">
        <v>34</v>
      </c>
      <c r="G50" s="16">
        <v>3329</v>
      </c>
      <c r="H50" s="17">
        <v>84.33</v>
      </c>
      <c r="I50" s="17">
        <v>2.33</v>
      </c>
      <c r="J50" s="17">
        <f t="shared" si="0"/>
        <v>86.66</v>
      </c>
    </row>
    <row r="51" spans="1:10" x14ac:dyDescent="0.3">
      <c r="A51" s="13" t="s">
        <v>10</v>
      </c>
      <c r="B51" s="13" t="s">
        <v>46</v>
      </c>
      <c r="C51" s="13">
        <v>6</v>
      </c>
      <c r="D51" s="13" t="s">
        <v>12</v>
      </c>
      <c r="E51" s="14" t="s">
        <v>35</v>
      </c>
      <c r="F51" s="15" t="s">
        <v>36</v>
      </c>
      <c r="G51" s="16">
        <v>3331</v>
      </c>
      <c r="H51" s="17">
        <v>92.58</v>
      </c>
      <c r="I51" s="17">
        <v>2.33</v>
      </c>
      <c r="J51" s="17">
        <f t="shared" si="0"/>
        <v>94.91</v>
      </c>
    </row>
    <row r="52" spans="1:10" x14ac:dyDescent="0.3">
      <c r="A52" s="13" t="s">
        <v>47</v>
      </c>
      <c r="B52" s="13" t="s">
        <v>48</v>
      </c>
      <c r="C52" s="13">
        <v>3</v>
      </c>
      <c r="D52" s="13" t="s">
        <v>49</v>
      </c>
      <c r="E52" s="14" t="s">
        <v>13</v>
      </c>
      <c r="F52" s="15" t="s">
        <v>14</v>
      </c>
      <c r="G52" s="16">
        <v>3317</v>
      </c>
      <c r="H52" s="17">
        <v>63.72</v>
      </c>
      <c r="I52" s="17">
        <v>0.42</v>
      </c>
      <c r="J52" s="17">
        <f t="shared" si="0"/>
        <v>64.14</v>
      </c>
    </row>
    <row r="53" spans="1:10" x14ac:dyDescent="0.3">
      <c r="A53" s="13" t="s">
        <v>47</v>
      </c>
      <c r="B53" s="13" t="s">
        <v>48</v>
      </c>
      <c r="C53" s="13">
        <v>3</v>
      </c>
      <c r="D53" s="13" t="s">
        <v>49</v>
      </c>
      <c r="E53" s="14" t="s">
        <v>15</v>
      </c>
      <c r="F53" s="15" t="s">
        <v>16</v>
      </c>
      <c r="G53" s="16">
        <v>3319</v>
      </c>
      <c r="H53" s="17">
        <v>75.87</v>
      </c>
      <c r="I53" s="17">
        <v>0.42</v>
      </c>
      <c r="J53" s="17">
        <f t="shared" si="0"/>
        <v>76.290000000000006</v>
      </c>
    </row>
    <row r="54" spans="1:10" x14ac:dyDescent="0.3">
      <c r="A54" s="13" t="s">
        <v>47</v>
      </c>
      <c r="B54" s="13" t="s">
        <v>48</v>
      </c>
      <c r="C54" s="13">
        <v>3</v>
      </c>
      <c r="D54" s="13" t="s">
        <v>49</v>
      </c>
      <c r="E54" s="14" t="s">
        <v>17</v>
      </c>
      <c r="F54" s="15" t="s">
        <v>18</v>
      </c>
      <c r="G54" s="16">
        <v>3321</v>
      </c>
      <c r="H54" s="17">
        <v>83.79</v>
      </c>
      <c r="I54" s="17">
        <v>0.42</v>
      </c>
      <c r="J54" s="17">
        <f t="shared" si="0"/>
        <v>84.21</v>
      </c>
    </row>
    <row r="55" spans="1:10" x14ac:dyDescent="0.3">
      <c r="A55" s="13" t="s">
        <v>47</v>
      </c>
      <c r="B55" s="13" t="s">
        <v>48</v>
      </c>
      <c r="C55" s="13">
        <v>3</v>
      </c>
      <c r="D55" s="13" t="s">
        <v>49</v>
      </c>
      <c r="E55" s="14" t="s">
        <v>19</v>
      </c>
      <c r="F55" s="15" t="s">
        <v>20</v>
      </c>
      <c r="G55" s="16">
        <v>3309</v>
      </c>
      <c r="H55" s="17">
        <v>64.12</v>
      </c>
      <c r="I55" s="17">
        <v>0.42</v>
      </c>
      <c r="J55" s="17">
        <f t="shared" si="0"/>
        <v>64.540000000000006</v>
      </c>
    </row>
    <row r="56" spans="1:10" x14ac:dyDescent="0.3">
      <c r="A56" s="13" t="s">
        <v>47</v>
      </c>
      <c r="B56" s="13" t="s">
        <v>48</v>
      </c>
      <c r="C56" s="13">
        <v>3</v>
      </c>
      <c r="D56" s="13" t="s">
        <v>49</v>
      </c>
      <c r="E56" s="14" t="s">
        <v>21</v>
      </c>
      <c r="F56" s="15" t="s">
        <v>22</v>
      </c>
      <c r="G56" s="16">
        <v>3311</v>
      </c>
      <c r="H56" s="17">
        <v>81.319999999999993</v>
      </c>
      <c r="I56" s="17">
        <v>0.42</v>
      </c>
      <c r="J56" s="17">
        <f t="shared" si="0"/>
        <v>81.739999999999995</v>
      </c>
    </row>
    <row r="57" spans="1:10" x14ac:dyDescent="0.3">
      <c r="A57" s="13" t="s">
        <v>47</v>
      </c>
      <c r="B57" s="13" t="s">
        <v>48</v>
      </c>
      <c r="C57" s="13">
        <v>3</v>
      </c>
      <c r="D57" s="13" t="s">
        <v>49</v>
      </c>
      <c r="E57" s="14" t="s">
        <v>23</v>
      </c>
      <c r="F57" s="15" t="s">
        <v>24</v>
      </c>
      <c r="G57" s="16">
        <v>3313</v>
      </c>
      <c r="H57" s="17">
        <v>86.31</v>
      </c>
      <c r="I57" s="17">
        <v>0.42</v>
      </c>
      <c r="J57" s="17">
        <f t="shared" si="0"/>
        <v>86.73</v>
      </c>
    </row>
    <row r="58" spans="1:10" x14ac:dyDescent="0.3">
      <c r="A58" s="13" t="s">
        <v>47</v>
      </c>
      <c r="B58" s="13" t="s">
        <v>48</v>
      </c>
      <c r="C58" s="13">
        <v>3</v>
      </c>
      <c r="D58" s="13" t="s">
        <v>49</v>
      </c>
      <c r="E58" s="14" t="s">
        <v>25</v>
      </c>
      <c r="F58" s="15" t="s">
        <v>26</v>
      </c>
      <c r="G58" s="16">
        <v>3315</v>
      </c>
      <c r="H58" s="17">
        <v>97.84</v>
      </c>
      <c r="I58" s="17">
        <v>0.42</v>
      </c>
      <c r="J58" s="17">
        <f t="shared" si="0"/>
        <v>98.26</v>
      </c>
    </row>
    <row r="59" spans="1:10" x14ac:dyDescent="0.3">
      <c r="A59" s="13" t="s">
        <v>47</v>
      </c>
      <c r="B59" s="13" t="s">
        <v>48</v>
      </c>
      <c r="C59" s="13">
        <v>3</v>
      </c>
      <c r="D59" s="13" t="s">
        <v>49</v>
      </c>
      <c r="E59" s="14" t="s">
        <v>27</v>
      </c>
      <c r="F59" s="15" t="s">
        <v>28</v>
      </c>
      <c r="G59" s="16">
        <v>3323</v>
      </c>
      <c r="H59" s="17">
        <v>54.86</v>
      </c>
      <c r="I59" s="17">
        <v>0.42</v>
      </c>
      <c r="J59" s="17">
        <f t="shared" si="0"/>
        <v>55.28</v>
      </c>
    </row>
    <row r="60" spans="1:10" x14ac:dyDescent="0.3">
      <c r="A60" s="13" t="s">
        <v>47</v>
      </c>
      <c r="B60" s="13" t="s">
        <v>48</v>
      </c>
      <c r="C60" s="13">
        <v>3</v>
      </c>
      <c r="D60" s="13" t="s">
        <v>49</v>
      </c>
      <c r="E60" s="14" t="s">
        <v>29</v>
      </c>
      <c r="F60" s="15" t="s">
        <v>30</v>
      </c>
      <c r="G60" s="16">
        <v>3325</v>
      </c>
      <c r="H60" s="17">
        <v>68.739999999999995</v>
      </c>
      <c r="I60" s="17">
        <v>0.42</v>
      </c>
      <c r="J60" s="17">
        <f t="shared" si="0"/>
        <v>69.16</v>
      </c>
    </row>
    <row r="61" spans="1:10" x14ac:dyDescent="0.3">
      <c r="A61" s="13" t="s">
        <v>47</v>
      </c>
      <c r="B61" s="13" t="s">
        <v>48</v>
      </c>
      <c r="C61" s="13">
        <v>3</v>
      </c>
      <c r="D61" s="13" t="s">
        <v>49</v>
      </c>
      <c r="E61" s="14" t="s">
        <v>31</v>
      </c>
      <c r="F61" s="15" t="s">
        <v>32</v>
      </c>
      <c r="G61" s="16">
        <v>3327</v>
      </c>
      <c r="H61" s="17">
        <v>75.87</v>
      </c>
      <c r="I61" s="17">
        <v>0.42</v>
      </c>
      <c r="J61" s="17">
        <f t="shared" si="0"/>
        <v>76.290000000000006</v>
      </c>
    </row>
    <row r="62" spans="1:10" x14ac:dyDescent="0.3">
      <c r="A62" s="13" t="s">
        <v>47</v>
      </c>
      <c r="B62" s="13" t="s">
        <v>48</v>
      </c>
      <c r="C62" s="13">
        <v>3</v>
      </c>
      <c r="D62" s="13" t="s">
        <v>49</v>
      </c>
      <c r="E62" s="14" t="s">
        <v>33</v>
      </c>
      <c r="F62" s="15" t="s">
        <v>34</v>
      </c>
      <c r="G62" s="16">
        <v>3329</v>
      </c>
      <c r="H62" s="17">
        <v>80.92</v>
      </c>
      <c r="I62" s="17">
        <v>0.42</v>
      </c>
      <c r="J62" s="17">
        <f t="shared" si="0"/>
        <v>81.34</v>
      </c>
    </row>
    <row r="63" spans="1:10" x14ac:dyDescent="0.3">
      <c r="A63" s="13" t="s">
        <v>47</v>
      </c>
      <c r="B63" s="13" t="s">
        <v>48</v>
      </c>
      <c r="C63" s="13">
        <v>3</v>
      </c>
      <c r="D63" s="13" t="s">
        <v>49</v>
      </c>
      <c r="E63" s="14" t="s">
        <v>35</v>
      </c>
      <c r="F63" s="15" t="s">
        <v>36</v>
      </c>
      <c r="G63" s="16">
        <v>3331</v>
      </c>
      <c r="H63" s="17">
        <v>89.55</v>
      </c>
      <c r="I63" s="17">
        <v>0.42</v>
      </c>
      <c r="J63" s="17">
        <f t="shared" si="0"/>
        <v>89.97</v>
      </c>
    </row>
    <row r="64" spans="1:10" x14ac:dyDescent="0.3">
      <c r="A64" s="13" t="s">
        <v>47</v>
      </c>
      <c r="B64" s="13" t="s">
        <v>48</v>
      </c>
      <c r="C64" s="13">
        <v>3</v>
      </c>
      <c r="D64" s="13" t="s">
        <v>49</v>
      </c>
      <c r="E64" s="14" t="s">
        <v>37</v>
      </c>
      <c r="F64" s="15" t="s">
        <v>38</v>
      </c>
      <c r="G64" s="16">
        <v>3301</v>
      </c>
      <c r="H64" s="17">
        <v>95.31</v>
      </c>
      <c r="I64" s="17">
        <v>0.42</v>
      </c>
      <c r="J64" s="17">
        <f t="shared" si="0"/>
        <v>95.73</v>
      </c>
    </row>
    <row r="65" spans="1:10" x14ac:dyDescent="0.3">
      <c r="A65" s="13" t="s">
        <v>47</v>
      </c>
      <c r="B65" s="13" t="s">
        <v>48</v>
      </c>
      <c r="C65" s="13">
        <v>3</v>
      </c>
      <c r="D65" s="13" t="s">
        <v>49</v>
      </c>
      <c r="E65" s="14" t="s">
        <v>39</v>
      </c>
      <c r="F65" s="15" t="s">
        <v>40</v>
      </c>
      <c r="G65" s="16">
        <v>3303</v>
      </c>
      <c r="H65" s="17">
        <v>103.23</v>
      </c>
      <c r="I65" s="17">
        <v>0.42</v>
      </c>
      <c r="J65" s="17">
        <f t="shared" si="0"/>
        <v>103.65</v>
      </c>
    </row>
    <row r="66" spans="1:10" x14ac:dyDescent="0.3">
      <c r="A66" s="13" t="s">
        <v>47</v>
      </c>
      <c r="B66" s="13" t="s">
        <v>48</v>
      </c>
      <c r="C66" s="13">
        <v>3</v>
      </c>
      <c r="D66" s="13" t="s">
        <v>49</v>
      </c>
      <c r="E66" s="14" t="s">
        <v>41</v>
      </c>
      <c r="F66" s="15" t="s">
        <v>42</v>
      </c>
      <c r="G66" s="16">
        <v>3305</v>
      </c>
      <c r="H66" s="17">
        <v>93.22</v>
      </c>
      <c r="I66" s="17">
        <v>0.42</v>
      </c>
      <c r="J66" s="17">
        <f t="shared" si="0"/>
        <v>93.64</v>
      </c>
    </row>
    <row r="67" spans="1:10" x14ac:dyDescent="0.3">
      <c r="A67" s="13" t="s">
        <v>47</v>
      </c>
      <c r="B67" s="13" t="s">
        <v>48</v>
      </c>
      <c r="C67" s="13">
        <v>3</v>
      </c>
      <c r="D67" s="13" t="s">
        <v>49</v>
      </c>
      <c r="E67" s="14" t="s">
        <v>43</v>
      </c>
      <c r="F67" s="15" t="s">
        <v>44</v>
      </c>
      <c r="G67" s="16">
        <v>3307</v>
      </c>
      <c r="H67" s="17">
        <v>101.57</v>
      </c>
      <c r="I67" s="17">
        <v>0.42</v>
      </c>
      <c r="J67" s="17">
        <f t="shared" si="0"/>
        <v>101.99</v>
      </c>
    </row>
    <row r="68" spans="1:10" x14ac:dyDescent="0.3">
      <c r="A68" s="13" t="s">
        <v>50</v>
      </c>
      <c r="B68" s="13" t="s">
        <v>51</v>
      </c>
      <c r="C68" s="13">
        <v>3</v>
      </c>
      <c r="D68" s="13" t="s">
        <v>52</v>
      </c>
      <c r="E68" s="14" t="s">
        <v>13</v>
      </c>
      <c r="F68" s="15" t="s">
        <v>14</v>
      </c>
      <c r="G68" s="16">
        <v>3317</v>
      </c>
      <c r="H68" s="17">
        <v>89.72</v>
      </c>
      <c r="I68" s="17">
        <v>2.76</v>
      </c>
      <c r="J68" s="17">
        <f t="shared" ref="J68:J131" si="1">ROUND(H68+I68,2)</f>
        <v>92.48</v>
      </c>
    </row>
    <row r="69" spans="1:10" x14ac:dyDescent="0.3">
      <c r="A69" s="13" t="s">
        <v>50</v>
      </c>
      <c r="B69" s="13" t="s">
        <v>51</v>
      </c>
      <c r="C69" s="13">
        <v>3</v>
      </c>
      <c r="D69" s="13" t="s">
        <v>52</v>
      </c>
      <c r="E69" s="14" t="s">
        <v>15</v>
      </c>
      <c r="F69" s="15" t="s">
        <v>16</v>
      </c>
      <c r="G69" s="16">
        <v>3319</v>
      </c>
      <c r="H69" s="17">
        <v>109.25</v>
      </c>
      <c r="I69" s="17">
        <v>2.76</v>
      </c>
      <c r="J69" s="17">
        <f t="shared" si="1"/>
        <v>112.01</v>
      </c>
    </row>
    <row r="70" spans="1:10" x14ac:dyDescent="0.3">
      <c r="A70" s="13" t="s">
        <v>50</v>
      </c>
      <c r="B70" s="13" t="s">
        <v>51</v>
      </c>
      <c r="C70" s="13">
        <v>3</v>
      </c>
      <c r="D70" s="13" t="s">
        <v>52</v>
      </c>
      <c r="E70" s="14" t="s">
        <v>17</v>
      </c>
      <c r="F70" s="15" t="s">
        <v>18</v>
      </c>
      <c r="G70" s="16">
        <v>3321</v>
      </c>
      <c r="H70" s="17">
        <v>121.88</v>
      </c>
      <c r="I70" s="17">
        <v>2.76</v>
      </c>
      <c r="J70" s="17">
        <f t="shared" si="1"/>
        <v>124.64</v>
      </c>
    </row>
    <row r="71" spans="1:10" x14ac:dyDescent="0.3">
      <c r="A71" s="13" t="s">
        <v>50</v>
      </c>
      <c r="B71" s="13" t="s">
        <v>51</v>
      </c>
      <c r="C71" s="13">
        <v>3</v>
      </c>
      <c r="D71" s="13" t="s">
        <v>52</v>
      </c>
      <c r="E71" s="14" t="s">
        <v>19</v>
      </c>
      <c r="F71" s="15" t="s">
        <v>20</v>
      </c>
      <c r="G71" s="16">
        <v>3309</v>
      </c>
      <c r="H71" s="17">
        <v>90.26</v>
      </c>
      <c r="I71" s="17">
        <v>2.76</v>
      </c>
      <c r="J71" s="17">
        <f t="shared" si="1"/>
        <v>93.02</v>
      </c>
    </row>
    <row r="72" spans="1:10" x14ac:dyDescent="0.3">
      <c r="A72" s="13" t="s">
        <v>50</v>
      </c>
      <c r="B72" s="13" t="s">
        <v>51</v>
      </c>
      <c r="C72" s="13">
        <v>3</v>
      </c>
      <c r="D72" s="13" t="s">
        <v>52</v>
      </c>
      <c r="E72" s="14" t="s">
        <v>21</v>
      </c>
      <c r="F72" s="15" t="s">
        <v>22</v>
      </c>
      <c r="G72" s="16">
        <v>3311</v>
      </c>
      <c r="H72" s="17">
        <v>117.77</v>
      </c>
      <c r="I72" s="17">
        <v>2.76</v>
      </c>
      <c r="J72" s="17">
        <f t="shared" si="1"/>
        <v>120.53</v>
      </c>
    </row>
    <row r="73" spans="1:10" x14ac:dyDescent="0.3">
      <c r="A73" s="13" t="s">
        <v>50</v>
      </c>
      <c r="B73" s="13" t="s">
        <v>51</v>
      </c>
      <c r="C73" s="13">
        <v>3</v>
      </c>
      <c r="D73" s="13" t="s">
        <v>52</v>
      </c>
      <c r="E73" s="14" t="s">
        <v>23</v>
      </c>
      <c r="F73" s="15" t="s">
        <v>24</v>
      </c>
      <c r="G73" s="16">
        <v>3313</v>
      </c>
      <c r="H73" s="17">
        <v>125.69</v>
      </c>
      <c r="I73" s="17">
        <v>2.76</v>
      </c>
      <c r="J73" s="17">
        <f t="shared" si="1"/>
        <v>128.44999999999999</v>
      </c>
    </row>
    <row r="74" spans="1:10" x14ac:dyDescent="0.3">
      <c r="A74" s="13" t="s">
        <v>50</v>
      </c>
      <c r="B74" s="13" t="s">
        <v>51</v>
      </c>
      <c r="C74" s="13">
        <v>3</v>
      </c>
      <c r="D74" s="13" t="s">
        <v>52</v>
      </c>
      <c r="E74" s="14" t="s">
        <v>25</v>
      </c>
      <c r="F74" s="15" t="s">
        <v>26</v>
      </c>
      <c r="G74" s="16">
        <v>3315</v>
      </c>
      <c r="H74" s="17">
        <v>143.86000000000001</v>
      </c>
      <c r="I74" s="17">
        <v>2.76</v>
      </c>
      <c r="J74" s="17">
        <f t="shared" si="1"/>
        <v>146.62</v>
      </c>
    </row>
    <row r="75" spans="1:10" x14ac:dyDescent="0.3">
      <c r="A75" s="13" t="s">
        <v>50</v>
      </c>
      <c r="B75" s="13" t="s">
        <v>51</v>
      </c>
      <c r="C75" s="13">
        <v>3</v>
      </c>
      <c r="D75" s="13" t="s">
        <v>52</v>
      </c>
      <c r="E75" s="14" t="s">
        <v>27</v>
      </c>
      <c r="F75" s="15" t="s">
        <v>28</v>
      </c>
      <c r="G75" s="16">
        <v>3323</v>
      </c>
      <c r="H75" s="17">
        <v>75.73</v>
      </c>
      <c r="I75" s="17">
        <v>2.76</v>
      </c>
      <c r="J75" s="17">
        <f t="shared" si="1"/>
        <v>78.489999999999995</v>
      </c>
    </row>
    <row r="76" spans="1:10" x14ac:dyDescent="0.3">
      <c r="A76" s="13" t="s">
        <v>50</v>
      </c>
      <c r="B76" s="13" t="s">
        <v>51</v>
      </c>
      <c r="C76" s="13">
        <v>3</v>
      </c>
      <c r="D76" s="13" t="s">
        <v>52</v>
      </c>
      <c r="E76" s="14" t="s">
        <v>29</v>
      </c>
      <c r="F76" s="15" t="s">
        <v>30</v>
      </c>
      <c r="G76" s="16">
        <v>3325</v>
      </c>
      <c r="H76" s="17">
        <v>97.8</v>
      </c>
      <c r="I76" s="17">
        <v>2.76</v>
      </c>
      <c r="J76" s="17">
        <f t="shared" si="1"/>
        <v>100.56</v>
      </c>
    </row>
    <row r="77" spans="1:10" x14ac:dyDescent="0.3">
      <c r="A77" s="13" t="s">
        <v>50</v>
      </c>
      <c r="B77" s="13" t="s">
        <v>51</v>
      </c>
      <c r="C77" s="13">
        <v>3</v>
      </c>
      <c r="D77" s="13" t="s">
        <v>52</v>
      </c>
      <c r="E77" s="14" t="s">
        <v>31</v>
      </c>
      <c r="F77" s="15" t="s">
        <v>32</v>
      </c>
      <c r="G77" s="16">
        <v>3327</v>
      </c>
      <c r="H77" s="17">
        <v>109.25</v>
      </c>
      <c r="I77" s="17">
        <v>2.76</v>
      </c>
      <c r="J77" s="17">
        <f t="shared" si="1"/>
        <v>112.01</v>
      </c>
    </row>
    <row r="78" spans="1:10" x14ac:dyDescent="0.3">
      <c r="A78" s="13" t="s">
        <v>50</v>
      </c>
      <c r="B78" s="13" t="s">
        <v>51</v>
      </c>
      <c r="C78" s="13">
        <v>3</v>
      </c>
      <c r="D78" s="13" t="s">
        <v>52</v>
      </c>
      <c r="E78" s="14" t="s">
        <v>33</v>
      </c>
      <c r="F78" s="15" t="s">
        <v>34</v>
      </c>
      <c r="G78" s="16">
        <v>3329</v>
      </c>
      <c r="H78" s="17">
        <v>117.26</v>
      </c>
      <c r="I78" s="17">
        <v>2.76</v>
      </c>
      <c r="J78" s="17">
        <f t="shared" si="1"/>
        <v>120.02</v>
      </c>
    </row>
    <row r="79" spans="1:10" x14ac:dyDescent="0.3">
      <c r="A79" s="13" t="s">
        <v>50</v>
      </c>
      <c r="B79" s="13" t="s">
        <v>51</v>
      </c>
      <c r="C79" s="13">
        <v>3</v>
      </c>
      <c r="D79" s="13" t="s">
        <v>52</v>
      </c>
      <c r="E79" s="14" t="s">
        <v>35</v>
      </c>
      <c r="F79" s="15" t="s">
        <v>36</v>
      </c>
      <c r="G79" s="16">
        <v>3331</v>
      </c>
      <c r="H79" s="17">
        <v>131.13</v>
      </c>
      <c r="I79" s="17">
        <v>2.76</v>
      </c>
      <c r="J79" s="17">
        <f t="shared" si="1"/>
        <v>133.88999999999999</v>
      </c>
    </row>
    <row r="80" spans="1:10" x14ac:dyDescent="0.3">
      <c r="A80" s="13" t="s">
        <v>50</v>
      </c>
      <c r="B80" s="13" t="s">
        <v>51</v>
      </c>
      <c r="C80" s="13">
        <v>3</v>
      </c>
      <c r="D80" s="13" t="s">
        <v>52</v>
      </c>
      <c r="E80" s="14" t="s">
        <v>37</v>
      </c>
      <c r="F80" s="15" t="s">
        <v>38</v>
      </c>
      <c r="G80" s="16">
        <v>3301</v>
      </c>
      <c r="H80" s="17">
        <v>139.69999999999999</v>
      </c>
      <c r="I80" s="17">
        <v>2.76</v>
      </c>
      <c r="J80" s="17">
        <f t="shared" si="1"/>
        <v>142.46</v>
      </c>
    </row>
    <row r="81" spans="1:10" x14ac:dyDescent="0.3">
      <c r="A81" s="13" t="s">
        <v>50</v>
      </c>
      <c r="B81" s="13" t="s">
        <v>51</v>
      </c>
      <c r="C81" s="13">
        <v>3</v>
      </c>
      <c r="D81" s="13" t="s">
        <v>52</v>
      </c>
      <c r="E81" s="14" t="s">
        <v>39</v>
      </c>
      <c r="F81" s="15" t="s">
        <v>40</v>
      </c>
      <c r="G81" s="16">
        <v>3303</v>
      </c>
      <c r="H81" s="17">
        <v>152.38</v>
      </c>
      <c r="I81" s="17">
        <v>2.76</v>
      </c>
      <c r="J81" s="17">
        <f t="shared" si="1"/>
        <v>155.13999999999999</v>
      </c>
    </row>
    <row r="82" spans="1:10" x14ac:dyDescent="0.3">
      <c r="A82" s="13" t="s">
        <v>50</v>
      </c>
      <c r="B82" s="13" t="s">
        <v>51</v>
      </c>
      <c r="C82" s="13">
        <v>3</v>
      </c>
      <c r="D82" s="13" t="s">
        <v>52</v>
      </c>
      <c r="E82" s="14" t="s">
        <v>41</v>
      </c>
      <c r="F82" s="15" t="s">
        <v>42</v>
      </c>
      <c r="G82" s="16">
        <v>3305</v>
      </c>
      <c r="H82" s="17">
        <v>136.38999999999999</v>
      </c>
      <c r="I82" s="17">
        <v>2.76</v>
      </c>
      <c r="J82" s="17">
        <f t="shared" si="1"/>
        <v>139.15</v>
      </c>
    </row>
    <row r="83" spans="1:10" x14ac:dyDescent="0.3">
      <c r="A83" s="13" t="s">
        <v>50</v>
      </c>
      <c r="B83" s="13" t="s">
        <v>51</v>
      </c>
      <c r="C83" s="13">
        <v>3</v>
      </c>
      <c r="D83" s="13" t="s">
        <v>52</v>
      </c>
      <c r="E83" s="14" t="s">
        <v>43</v>
      </c>
      <c r="F83" s="15" t="s">
        <v>44</v>
      </c>
      <c r="G83" s="16">
        <v>3307</v>
      </c>
      <c r="H83" s="17">
        <v>149.08000000000001</v>
      </c>
      <c r="I83" s="17">
        <v>2.76</v>
      </c>
      <c r="J83" s="17">
        <f t="shared" si="1"/>
        <v>151.84</v>
      </c>
    </row>
    <row r="84" spans="1:10" x14ac:dyDescent="0.3">
      <c r="A84" s="13" t="s">
        <v>53</v>
      </c>
      <c r="B84" s="13" t="s">
        <v>54</v>
      </c>
      <c r="C84" s="13">
        <v>3</v>
      </c>
      <c r="D84" s="13" t="s">
        <v>52</v>
      </c>
      <c r="E84" s="14" t="s">
        <v>13</v>
      </c>
      <c r="F84" s="15" t="s">
        <v>14</v>
      </c>
      <c r="G84" s="16">
        <v>3317</v>
      </c>
      <c r="H84" s="17">
        <v>94.68</v>
      </c>
      <c r="I84" s="17">
        <v>3.53</v>
      </c>
      <c r="J84" s="17">
        <f t="shared" si="1"/>
        <v>98.21</v>
      </c>
    </row>
    <row r="85" spans="1:10" x14ac:dyDescent="0.3">
      <c r="A85" s="13" t="s">
        <v>53</v>
      </c>
      <c r="B85" s="13" t="s">
        <v>54</v>
      </c>
      <c r="C85" s="13">
        <v>3</v>
      </c>
      <c r="D85" s="13" t="s">
        <v>52</v>
      </c>
      <c r="E85" s="14" t="s">
        <v>15</v>
      </c>
      <c r="F85" s="15" t="s">
        <v>16</v>
      </c>
      <c r="G85" s="16">
        <v>3319</v>
      </c>
      <c r="H85" s="17">
        <v>114.21</v>
      </c>
      <c r="I85" s="17">
        <v>3.53</v>
      </c>
      <c r="J85" s="17">
        <f t="shared" si="1"/>
        <v>117.74</v>
      </c>
    </row>
    <row r="86" spans="1:10" x14ac:dyDescent="0.3">
      <c r="A86" s="13" t="s">
        <v>53</v>
      </c>
      <c r="B86" s="13" t="s">
        <v>54</v>
      </c>
      <c r="C86" s="13">
        <v>3</v>
      </c>
      <c r="D86" s="13" t="s">
        <v>52</v>
      </c>
      <c r="E86" s="14" t="s">
        <v>17</v>
      </c>
      <c r="F86" s="15" t="s">
        <v>18</v>
      </c>
      <c r="G86" s="16">
        <v>3321</v>
      </c>
      <c r="H86" s="17">
        <v>126.84</v>
      </c>
      <c r="I86" s="17">
        <v>3.53</v>
      </c>
      <c r="J86" s="17">
        <f t="shared" si="1"/>
        <v>130.37</v>
      </c>
    </row>
    <row r="87" spans="1:10" x14ac:dyDescent="0.3">
      <c r="A87" s="13" t="s">
        <v>53</v>
      </c>
      <c r="B87" s="13" t="s">
        <v>54</v>
      </c>
      <c r="C87" s="13">
        <v>3</v>
      </c>
      <c r="D87" s="13" t="s">
        <v>52</v>
      </c>
      <c r="E87" s="14" t="s">
        <v>19</v>
      </c>
      <c r="F87" s="15" t="s">
        <v>20</v>
      </c>
      <c r="G87" s="16">
        <v>3309</v>
      </c>
      <c r="H87" s="17">
        <v>95.23</v>
      </c>
      <c r="I87" s="17">
        <v>3.53</v>
      </c>
      <c r="J87" s="17">
        <f t="shared" si="1"/>
        <v>98.76</v>
      </c>
    </row>
    <row r="88" spans="1:10" x14ac:dyDescent="0.3">
      <c r="A88" s="13" t="s">
        <v>53</v>
      </c>
      <c r="B88" s="13" t="s">
        <v>54</v>
      </c>
      <c r="C88" s="13">
        <v>3</v>
      </c>
      <c r="D88" s="13" t="s">
        <v>52</v>
      </c>
      <c r="E88" s="14" t="s">
        <v>21</v>
      </c>
      <c r="F88" s="15" t="s">
        <v>22</v>
      </c>
      <c r="G88" s="16">
        <v>3311</v>
      </c>
      <c r="H88" s="17">
        <v>122.73</v>
      </c>
      <c r="I88" s="17">
        <v>3.53</v>
      </c>
      <c r="J88" s="17">
        <f t="shared" si="1"/>
        <v>126.26</v>
      </c>
    </row>
    <row r="89" spans="1:10" x14ac:dyDescent="0.3">
      <c r="A89" s="13" t="s">
        <v>53</v>
      </c>
      <c r="B89" s="13" t="s">
        <v>54</v>
      </c>
      <c r="C89" s="13">
        <v>3</v>
      </c>
      <c r="D89" s="13" t="s">
        <v>52</v>
      </c>
      <c r="E89" s="14" t="s">
        <v>23</v>
      </c>
      <c r="F89" s="15" t="s">
        <v>24</v>
      </c>
      <c r="G89" s="16">
        <v>3313</v>
      </c>
      <c r="H89" s="17">
        <v>130.65</v>
      </c>
      <c r="I89" s="17">
        <v>3.53</v>
      </c>
      <c r="J89" s="17">
        <f t="shared" si="1"/>
        <v>134.18</v>
      </c>
    </row>
    <row r="90" spans="1:10" x14ac:dyDescent="0.3">
      <c r="A90" s="13" t="s">
        <v>53</v>
      </c>
      <c r="B90" s="13" t="s">
        <v>54</v>
      </c>
      <c r="C90" s="13">
        <v>3</v>
      </c>
      <c r="D90" s="13" t="s">
        <v>52</v>
      </c>
      <c r="E90" s="14" t="s">
        <v>25</v>
      </c>
      <c r="F90" s="15" t="s">
        <v>26</v>
      </c>
      <c r="G90" s="16">
        <v>3315</v>
      </c>
      <c r="H90" s="17">
        <v>148.82</v>
      </c>
      <c r="I90" s="17">
        <v>3.53</v>
      </c>
      <c r="J90" s="17">
        <f t="shared" si="1"/>
        <v>152.35</v>
      </c>
    </row>
    <row r="91" spans="1:10" x14ac:dyDescent="0.3">
      <c r="A91" s="13" t="s">
        <v>53</v>
      </c>
      <c r="B91" s="13" t="s">
        <v>54</v>
      </c>
      <c r="C91" s="13">
        <v>3</v>
      </c>
      <c r="D91" s="13" t="s">
        <v>52</v>
      </c>
      <c r="E91" s="14" t="s">
        <v>27</v>
      </c>
      <c r="F91" s="15" t="s">
        <v>28</v>
      </c>
      <c r="G91" s="16">
        <v>3323</v>
      </c>
      <c r="H91" s="17">
        <v>80.7</v>
      </c>
      <c r="I91" s="17">
        <v>3.53</v>
      </c>
      <c r="J91" s="17">
        <f t="shared" si="1"/>
        <v>84.23</v>
      </c>
    </row>
    <row r="92" spans="1:10" x14ac:dyDescent="0.3">
      <c r="A92" s="13" t="s">
        <v>53</v>
      </c>
      <c r="B92" s="13" t="s">
        <v>54</v>
      </c>
      <c r="C92" s="13">
        <v>3</v>
      </c>
      <c r="D92" s="13" t="s">
        <v>52</v>
      </c>
      <c r="E92" s="14" t="s">
        <v>29</v>
      </c>
      <c r="F92" s="15" t="s">
        <v>30</v>
      </c>
      <c r="G92" s="16">
        <v>3325</v>
      </c>
      <c r="H92" s="17">
        <v>102.77</v>
      </c>
      <c r="I92" s="17">
        <v>3.53</v>
      </c>
      <c r="J92" s="17">
        <f t="shared" si="1"/>
        <v>106.3</v>
      </c>
    </row>
    <row r="93" spans="1:10" x14ac:dyDescent="0.3">
      <c r="A93" s="13" t="s">
        <v>53</v>
      </c>
      <c r="B93" s="13" t="s">
        <v>54</v>
      </c>
      <c r="C93" s="13">
        <v>3</v>
      </c>
      <c r="D93" s="13" t="s">
        <v>52</v>
      </c>
      <c r="E93" s="14" t="s">
        <v>31</v>
      </c>
      <c r="F93" s="15" t="s">
        <v>32</v>
      </c>
      <c r="G93" s="16">
        <v>3327</v>
      </c>
      <c r="H93" s="17">
        <v>114.21</v>
      </c>
      <c r="I93" s="17">
        <v>3.53</v>
      </c>
      <c r="J93" s="17">
        <f t="shared" si="1"/>
        <v>117.74</v>
      </c>
    </row>
    <row r="94" spans="1:10" x14ac:dyDescent="0.3">
      <c r="A94" s="13" t="s">
        <v>53</v>
      </c>
      <c r="B94" s="13" t="s">
        <v>54</v>
      </c>
      <c r="C94" s="13">
        <v>3</v>
      </c>
      <c r="D94" s="13" t="s">
        <v>52</v>
      </c>
      <c r="E94" s="14" t="s">
        <v>33</v>
      </c>
      <c r="F94" s="15" t="s">
        <v>34</v>
      </c>
      <c r="G94" s="16">
        <v>3329</v>
      </c>
      <c r="H94" s="17">
        <v>122.22</v>
      </c>
      <c r="I94" s="17">
        <v>3.53</v>
      </c>
      <c r="J94" s="17">
        <f t="shared" si="1"/>
        <v>125.75</v>
      </c>
    </row>
    <row r="95" spans="1:10" x14ac:dyDescent="0.3">
      <c r="A95" s="13" t="s">
        <v>53</v>
      </c>
      <c r="B95" s="13" t="s">
        <v>54</v>
      </c>
      <c r="C95" s="13">
        <v>3</v>
      </c>
      <c r="D95" s="13" t="s">
        <v>52</v>
      </c>
      <c r="E95" s="14" t="s">
        <v>35</v>
      </c>
      <c r="F95" s="15" t="s">
        <v>36</v>
      </c>
      <c r="G95" s="16">
        <v>3331</v>
      </c>
      <c r="H95" s="17">
        <v>136.11000000000001</v>
      </c>
      <c r="I95" s="17">
        <v>3.53</v>
      </c>
      <c r="J95" s="17">
        <f t="shared" si="1"/>
        <v>139.63999999999999</v>
      </c>
    </row>
    <row r="96" spans="1:10" x14ac:dyDescent="0.3">
      <c r="A96" s="13" t="s">
        <v>53</v>
      </c>
      <c r="B96" s="13" t="s">
        <v>54</v>
      </c>
      <c r="C96" s="13">
        <v>3</v>
      </c>
      <c r="D96" s="13" t="s">
        <v>52</v>
      </c>
      <c r="E96" s="14" t="s">
        <v>37</v>
      </c>
      <c r="F96" s="15" t="s">
        <v>38</v>
      </c>
      <c r="G96" s="16">
        <v>3301</v>
      </c>
      <c r="H96" s="17">
        <v>144.66</v>
      </c>
      <c r="I96" s="17">
        <v>3.53</v>
      </c>
      <c r="J96" s="17">
        <f t="shared" si="1"/>
        <v>148.19</v>
      </c>
    </row>
    <row r="97" spans="1:10" x14ac:dyDescent="0.3">
      <c r="A97" s="13" t="s">
        <v>53</v>
      </c>
      <c r="B97" s="13" t="s">
        <v>54</v>
      </c>
      <c r="C97" s="13">
        <v>3</v>
      </c>
      <c r="D97" s="13" t="s">
        <v>52</v>
      </c>
      <c r="E97" s="14" t="s">
        <v>39</v>
      </c>
      <c r="F97" s="15" t="s">
        <v>40</v>
      </c>
      <c r="G97" s="16">
        <v>3303</v>
      </c>
      <c r="H97" s="17">
        <v>157.34</v>
      </c>
      <c r="I97" s="17">
        <v>3.53</v>
      </c>
      <c r="J97" s="17">
        <f t="shared" si="1"/>
        <v>160.87</v>
      </c>
    </row>
    <row r="98" spans="1:10" x14ac:dyDescent="0.3">
      <c r="A98" s="13" t="s">
        <v>53</v>
      </c>
      <c r="B98" s="13" t="s">
        <v>54</v>
      </c>
      <c r="C98" s="13">
        <v>3</v>
      </c>
      <c r="D98" s="13" t="s">
        <v>52</v>
      </c>
      <c r="E98" s="14" t="s">
        <v>41</v>
      </c>
      <c r="F98" s="15" t="s">
        <v>42</v>
      </c>
      <c r="G98" s="16">
        <v>3305</v>
      </c>
      <c r="H98" s="17">
        <v>141.36000000000001</v>
      </c>
      <c r="I98" s="17">
        <v>3.53</v>
      </c>
      <c r="J98" s="17">
        <f t="shared" si="1"/>
        <v>144.88999999999999</v>
      </c>
    </row>
    <row r="99" spans="1:10" x14ac:dyDescent="0.3">
      <c r="A99" s="13" t="s">
        <v>53</v>
      </c>
      <c r="B99" s="13" t="s">
        <v>54</v>
      </c>
      <c r="C99" s="13">
        <v>3</v>
      </c>
      <c r="D99" s="13" t="s">
        <v>52</v>
      </c>
      <c r="E99" s="14" t="s">
        <v>43</v>
      </c>
      <c r="F99" s="15" t="s">
        <v>44</v>
      </c>
      <c r="G99" s="16">
        <v>3307</v>
      </c>
      <c r="H99" s="17">
        <v>154.04</v>
      </c>
      <c r="I99" s="17">
        <v>3.53</v>
      </c>
      <c r="J99" s="17">
        <f t="shared" si="1"/>
        <v>157.57</v>
      </c>
    </row>
    <row r="100" spans="1:10" x14ac:dyDescent="0.3">
      <c r="A100" s="3" t="s">
        <v>55</v>
      </c>
      <c r="B100" s="3" t="s">
        <v>56</v>
      </c>
      <c r="C100" s="13">
        <v>3</v>
      </c>
      <c r="D100" s="13" t="s">
        <v>57</v>
      </c>
      <c r="E100" s="14" t="s">
        <v>13</v>
      </c>
      <c r="F100" s="15" t="s">
        <v>14</v>
      </c>
      <c r="G100" s="16">
        <v>3317</v>
      </c>
      <c r="H100" s="17">
        <v>110.91</v>
      </c>
      <c r="I100" s="17">
        <v>2.8</v>
      </c>
      <c r="J100" s="17">
        <f t="shared" si="1"/>
        <v>113.71</v>
      </c>
    </row>
    <row r="101" spans="1:10" x14ac:dyDescent="0.3">
      <c r="A101" s="3" t="s">
        <v>55</v>
      </c>
      <c r="B101" s="3" t="s">
        <v>56</v>
      </c>
      <c r="C101" s="13">
        <v>3</v>
      </c>
      <c r="D101" s="13" t="s">
        <v>57</v>
      </c>
      <c r="E101" s="14" t="s">
        <v>15</v>
      </c>
      <c r="F101" s="15" t="s">
        <v>16</v>
      </c>
      <c r="G101" s="16">
        <v>3319</v>
      </c>
      <c r="H101" s="17">
        <v>131.72999999999999</v>
      </c>
      <c r="I101" s="17">
        <v>2.8</v>
      </c>
      <c r="J101" s="17">
        <f t="shared" si="1"/>
        <v>134.53</v>
      </c>
    </row>
    <row r="102" spans="1:10" x14ac:dyDescent="0.3">
      <c r="A102" s="3" t="s">
        <v>55</v>
      </c>
      <c r="B102" s="3" t="s">
        <v>56</v>
      </c>
      <c r="C102" s="13">
        <v>3</v>
      </c>
      <c r="D102" s="13" t="s">
        <v>57</v>
      </c>
      <c r="E102" s="14" t="s">
        <v>17</v>
      </c>
      <c r="F102" s="15" t="s">
        <v>18</v>
      </c>
      <c r="G102" s="16">
        <v>3321</v>
      </c>
      <c r="H102" s="17">
        <v>145.19999999999999</v>
      </c>
      <c r="I102" s="17">
        <v>2.8</v>
      </c>
      <c r="J102" s="17">
        <f t="shared" si="1"/>
        <v>148</v>
      </c>
    </row>
    <row r="103" spans="1:10" x14ac:dyDescent="0.3">
      <c r="A103" s="3" t="s">
        <v>55</v>
      </c>
      <c r="B103" s="3" t="s">
        <v>56</v>
      </c>
      <c r="C103" s="13">
        <v>3</v>
      </c>
      <c r="D103" s="13" t="s">
        <v>57</v>
      </c>
      <c r="E103" s="14" t="s">
        <v>19</v>
      </c>
      <c r="F103" s="15" t="s">
        <v>20</v>
      </c>
      <c r="G103" s="16">
        <v>3309</v>
      </c>
      <c r="H103" s="17">
        <v>111.48</v>
      </c>
      <c r="I103" s="17">
        <v>2.8</v>
      </c>
      <c r="J103" s="17">
        <f t="shared" si="1"/>
        <v>114.28</v>
      </c>
    </row>
    <row r="104" spans="1:10" x14ac:dyDescent="0.3">
      <c r="A104" s="3" t="s">
        <v>55</v>
      </c>
      <c r="B104" s="3" t="s">
        <v>56</v>
      </c>
      <c r="C104" s="13">
        <v>3</v>
      </c>
      <c r="D104" s="13" t="s">
        <v>57</v>
      </c>
      <c r="E104" s="14" t="s">
        <v>21</v>
      </c>
      <c r="F104" s="15" t="s">
        <v>22</v>
      </c>
      <c r="G104" s="16">
        <v>3311</v>
      </c>
      <c r="H104" s="17">
        <v>140.82</v>
      </c>
      <c r="I104" s="17">
        <v>2.8</v>
      </c>
      <c r="J104" s="17">
        <f t="shared" si="1"/>
        <v>143.62</v>
      </c>
    </row>
    <row r="105" spans="1:10" x14ac:dyDescent="0.3">
      <c r="A105" s="3" t="s">
        <v>55</v>
      </c>
      <c r="B105" s="3" t="s">
        <v>56</v>
      </c>
      <c r="C105" s="13">
        <v>3</v>
      </c>
      <c r="D105" s="13" t="s">
        <v>57</v>
      </c>
      <c r="E105" s="14" t="s">
        <v>23</v>
      </c>
      <c r="F105" s="15" t="s">
        <v>24</v>
      </c>
      <c r="G105" s="16">
        <v>3313</v>
      </c>
      <c r="H105" s="17">
        <v>149.27000000000001</v>
      </c>
      <c r="I105" s="17">
        <v>2.8</v>
      </c>
      <c r="J105" s="17">
        <f t="shared" si="1"/>
        <v>152.07</v>
      </c>
    </row>
    <row r="106" spans="1:10" x14ac:dyDescent="0.3">
      <c r="A106" s="3" t="s">
        <v>55</v>
      </c>
      <c r="B106" s="3" t="s">
        <v>56</v>
      </c>
      <c r="C106" s="13">
        <v>3</v>
      </c>
      <c r="D106" s="13" t="s">
        <v>57</v>
      </c>
      <c r="E106" s="14" t="s">
        <v>25</v>
      </c>
      <c r="F106" s="15" t="s">
        <v>26</v>
      </c>
      <c r="G106" s="16">
        <v>3315</v>
      </c>
      <c r="H106" s="17">
        <v>168.65</v>
      </c>
      <c r="I106" s="17">
        <v>2.8</v>
      </c>
      <c r="J106" s="17">
        <f t="shared" si="1"/>
        <v>171.45</v>
      </c>
    </row>
    <row r="107" spans="1:10" x14ac:dyDescent="0.3">
      <c r="A107" s="3" t="s">
        <v>55</v>
      </c>
      <c r="B107" s="3" t="s">
        <v>56</v>
      </c>
      <c r="C107" s="13">
        <v>3</v>
      </c>
      <c r="D107" s="13" t="s">
        <v>57</v>
      </c>
      <c r="E107" s="14" t="s">
        <v>27</v>
      </c>
      <c r="F107" s="15" t="s">
        <v>28</v>
      </c>
      <c r="G107" s="16">
        <v>3323</v>
      </c>
      <c r="H107" s="17">
        <v>95.99</v>
      </c>
      <c r="I107" s="17">
        <v>2.8</v>
      </c>
      <c r="J107" s="17">
        <f t="shared" si="1"/>
        <v>98.79</v>
      </c>
    </row>
    <row r="108" spans="1:10" x14ac:dyDescent="0.3">
      <c r="A108" s="3" t="s">
        <v>55</v>
      </c>
      <c r="B108" s="3" t="s">
        <v>56</v>
      </c>
      <c r="C108" s="13">
        <v>3</v>
      </c>
      <c r="D108" s="13" t="s">
        <v>57</v>
      </c>
      <c r="E108" s="14" t="s">
        <v>29</v>
      </c>
      <c r="F108" s="15" t="s">
        <v>30</v>
      </c>
      <c r="G108" s="16">
        <v>3325</v>
      </c>
      <c r="H108" s="17">
        <v>119.54</v>
      </c>
      <c r="I108" s="17">
        <v>2.8</v>
      </c>
      <c r="J108" s="17">
        <f t="shared" si="1"/>
        <v>122.34</v>
      </c>
    </row>
    <row r="109" spans="1:10" x14ac:dyDescent="0.3">
      <c r="A109" s="3" t="s">
        <v>55</v>
      </c>
      <c r="B109" s="3" t="s">
        <v>56</v>
      </c>
      <c r="C109" s="13">
        <v>3</v>
      </c>
      <c r="D109" s="13" t="s">
        <v>57</v>
      </c>
      <c r="E109" s="14" t="s">
        <v>31</v>
      </c>
      <c r="F109" s="15" t="s">
        <v>32</v>
      </c>
      <c r="G109" s="16">
        <v>3327</v>
      </c>
      <c r="H109" s="17">
        <v>131.72999999999999</v>
      </c>
      <c r="I109" s="17">
        <v>2.8</v>
      </c>
      <c r="J109" s="17">
        <f t="shared" si="1"/>
        <v>134.53</v>
      </c>
    </row>
    <row r="110" spans="1:10" x14ac:dyDescent="0.3">
      <c r="A110" s="3" t="s">
        <v>55</v>
      </c>
      <c r="B110" s="3" t="s">
        <v>56</v>
      </c>
      <c r="C110" s="13">
        <v>3</v>
      </c>
      <c r="D110" s="13" t="s">
        <v>57</v>
      </c>
      <c r="E110" s="14" t="s">
        <v>33</v>
      </c>
      <c r="F110" s="15" t="s">
        <v>34</v>
      </c>
      <c r="G110" s="16">
        <v>3329</v>
      </c>
      <c r="H110" s="17">
        <v>140.27000000000001</v>
      </c>
      <c r="I110" s="17">
        <v>2.8</v>
      </c>
      <c r="J110" s="17">
        <f t="shared" si="1"/>
        <v>143.07</v>
      </c>
    </row>
    <row r="111" spans="1:10" x14ac:dyDescent="0.3">
      <c r="A111" s="3" t="s">
        <v>55</v>
      </c>
      <c r="B111" s="3" t="s">
        <v>56</v>
      </c>
      <c r="C111" s="13">
        <v>3</v>
      </c>
      <c r="D111" s="13" t="s">
        <v>57</v>
      </c>
      <c r="E111" s="14" t="s">
        <v>35</v>
      </c>
      <c r="F111" s="15" t="s">
        <v>36</v>
      </c>
      <c r="G111" s="16">
        <v>3331</v>
      </c>
      <c r="H111" s="17">
        <v>155.09</v>
      </c>
      <c r="I111" s="17">
        <v>2.8</v>
      </c>
      <c r="J111" s="17">
        <f t="shared" si="1"/>
        <v>157.88999999999999</v>
      </c>
    </row>
    <row r="112" spans="1:10" x14ac:dyDescent="0.3">
      <c r="A112" s="3" t="s">
        <v>55</v>
      </c>
      <c r="B112" s="3" t="s">
        <v>56</v>
      </c>
      <c r="C112" s="13">
        <v>3</v>
      </c>
      <c r="D112" s="13" t="s">
        <v>57</v>
      </c>
      <c r="E112" s="14" t="s">
        <v>37</v>
      </c>
      <c r="F112" s="15" t="s">
        <v>38</v>
      </c>
      <c r="G112" s="16">
        <v>3301</v>
      </c>
      <c r="H112" s="17">
        <v>164.22</v>
      </c>
      <c r="I112" s="17">
        <v>2.8</v>
      </c>
      <c r="J112" s="17">
        <f t="shared" si="1"/>
        <v>167.02</v>
      </c>
    </row>
    <row r="113" spans="1:10" x14ac:dyDescent="0.3">
      <c r="A113" s="3" t="s">
        <v>55</v>
      </c>
      <c r="B113" s="3" t="s">
        <v>56</v>
      </c>
      <c r="C113" s="13">
        <v>3</v>
      </c>
      <c r="D113" s="13" t="s">
        <v>57</v>
      </c>
      <c r="E113" s="14" t="s">
        <v>39</v>
      </c>
      <c r="F113" s="15" t="s">
        <v>40</v>
      </c>
      <c r="G113" s="16">
        <v>3303</v>
      </c>
      <c r="H113" s="17">
        <v>177.76</v>
      </c>
      <c r="I113" s="17">
        <v>2.8</v>
      </c>
      <c r="J113" s="17">
        <f t="shared" si="1"/>
        <v>180.56</v>
      </c>
    </row>
    <row r="114" spans="1:10" x14ac:dyDescent="0.3">
      <c r="A114" s="3" t="s">
        <v>55</v>
      </c>
      <c r="B114" s="3" t="s">
        <v>56</v>
      </c>
      <c r="C114" s="13">
        <v>3</v>
      </c>
      <c r="D114" s="13" t="s">
        <v>57</v>
      </c>
      <c r="E114" s="14" t="s">
        <v>41</v>
      </c>
      <c r="F114" s="15" t="s">
        <v>42</v>
      </c>
      <c r="G114" s="16">
        <v>3305</v>
      </c>
      <c r="H114" s="17">
        <v>160.72</v>
      </c>
      <c r="I114" s="17">
        <v>2.8</v>
      </c>
      <c r="J114" s="17">
        <f t="shared" si="1"/>
        <v>163.52000000000001</v>
      </c>
    </row>
    <row r="115" spans="1:10" x14ac:dyDescent="0.3">
      <c r="A115" s="3" t="s">
        <v>55</v>
      </c>
      <c r="B115" s="3" t="s">
        <v>56</v>
      </c>
      <c r="C115" s="13">
        <v>3</v>
      </c>
      <c r="D115" s="13" t="s">
        <v>57</v>
      </c>
      <c r="E115" s="14" t="s">
        <v>43</v>
      </c>
      <c r="F115" s="15" t="s">
        <v>44</v>
      </c>
      <c r="G115" s="16">
        <v>3307</v>
      </c>
      <c r="H115" s="17">
        <v>174.24</v>
      </c>
      <c r="I115" s="17">
        <v>2.8</v>
      </c>
      <c r="J115" s="17">
        <f t="shared" si="1"/>
        <v>177.04</v>
      </c>
    </row>
    <row r="116" spans="1:10" x14ac:dyDescent="0.3">
      <c r="A116" s="13" t="s">
        <v>58</v>
      </c>
      <c r="B116" s="13" t="s">
        <v>59</v>
      </c>
      <c r="C116" s="13">
        <v>3</v>
      </c>
      <c r="D116" s="13" t="s">
        <v>57</v>
      </c>
      <c r="E116" s="14" t="s">
        <v>13</v>
      </c>
      <c r="F116" s="15" t="s">
        <v>14</v>
      </c>
      <c r="G116" s="16">
        <v>3317</v>
      </c>
      <c r="H116" s="17">
        <v>106.69</v>
      </c>
      <c r="I116" s="17">
        <v>3.43</v>
      </c>
      <c r="J116" s="17">
        <f t="shared" si="1"/>
        <v>110.12</v>
      </c>
    </row>
    <row r="117" spans="1:10" x14ac:dyDescent="0.3">
      <c r="A117" s="13" t="s">
        <v>58</v>
      </c>
      <c r="B117" s="13" t="s">
        <v>59</v>
      </c>
      <c r="C117" s="13">
        <v>3</v>
      </c>
      <c r="D117" s="13" t="s">
        <v>57</v>
      </c>
      <c r="E117" s="14" t="s">
        <v>15</v>
      </c>
      <c r="F117" s="15" t="s">
        <v>16</v>
      </c>
      <c r="G117" s="16">
        <v>3319</v>
      </c>
      <c r="H117" s="17">
        <v>127.51</v>
      </c>
      <c r="I117" s="17">
        <v>3.43</v>
      </c>
      <c r="J117" s="17">
        <f t="shared" si="1"/>
        <v>130.94</v>
      </c>
    </row>
    <row r="118" spans="1:10" x14ac:dyDescent="0.3">
      <c r="A118" s="13" t="s">
        <v>58</v>
      </c>
      <c r="B118" s="13" t="s">
        <v>59</v>
      </c>
      <c r="C118" s="13">
        <v>3</v>
      </c>
      <c r="D118" s="13" t="s">
        <v>57</v>
      </c>
      <c r="E118" s="14" t="s">
        <v>17</v>
      </c>
      <c r="F118" s="15" t="s">
        <v>18</v>
      </c>
      <c r="G118" s="16">
        <v>3321</v>
      </c>
      <c r="H118" s="17">
        <v>140.97</v>
      </c>
      <c r="I118" s="17">
        <v>3.43</v>
      </c>
      <c r="J118" s="17">
        <f t="shared" si="1"/>
        <v>144.4</v>
      </c>
    </row>
    <row r="119" spans="1:10" x14ac:dyDescent="0.3">
      <c r="A119" s="13" t="s">
        <v>58</v>
      </c>
      <c r="B119" s="13" t="s">
        <v>59</v>
      </c>
      <c r="C119" s="13">
        <v>3</v>
      </c>
      <c r="D119" s="13" t="s">
        <v>57</v>
      </c>
      <c r="E119" s="14" t="s">
        <v>19</v>
      </c>
      <c r="F119" s="15" t="s">
        <v>20</v>
      </c>
      <c r="G119" s="16">
        <v>3309</v>
      </c>
      <c r="H119" s="17">
        <v>107.27</v>
      </c>
      <c r="I119" s="17">
        <v>3.43</v>
      </c>
      <c r="J119" s="17">
        <f t="shared" si="1"/>
        <v>110.7</v>
      </c>
    </row>
    <row r="120" spans="1:10" x14ac:dyDescent="0.3">
      <c r="A120" s="13" t="s">
        <v>58</v>
      </c>
      <c r="B120" s="13" t="s">
        <v>59</v>
      </c>
      <c r="C120" s="13">
        <v>3</v>
      </c>
      <c r="D120" s="13" t="s">
        <v>57</v>
      </c>
      <c r="E120" s="14" t="s">
        <v>21</v>
      </c>
      <c r="F120" s="15" t="s">
        <v>22</v>
      </c>
      <c r="G120" s="16">
        <v>3311</v>
      </c>
      <c r="H120" s="17">
        <v>136.61000000000001</v>
      </c>
      <c r="I120" s="17">
        <v>3.43</v>
      </c>
      <c r="J120" s="17">
        <f t="shared" si="1"/>
        <v>140.04</v>
      </c>
    </row>
    <row r="121" spans="1:10" x14ac:dyDescent="0.3">
      <c r="A121" s="13" t="s">
        <v>58</v>
      </c>
      <c r="B121" s="13" t="s">
        <v>59</v>
      </c>
      <c r="C121" s="13">
        <v>3</v>
      </c>
      <c r="D121" s="13" t="s">
        <v>57</v>
      </c>
      <c r="E121" s="14" t="s">
        <v>23</v>
      </c>
      <c r="F121" s="15" t="s">
        <v>24</v>
      </c>
      <c r="G121" s="16">
        <v>3313</v>
      </c>
      <c r="H121" s="17">
        <v>145.05000000000001</v>
      </c>
      <c r="I121" s="17">
        <v>3.43</v>
      </c>
      <c r="J121" s="17">
        <f t="shared" si="1"/>
        <v>148.47999999999999</v>
      </c>
    </row>
    <row r="122" spans="1:10" x14ac:dyDescent="0.3">
      <c r="A122" s="13" t="s">
        <v>58</v>
      </c>
      <c r="B122" s="13" t="s">
        <v>59</v>
      </c>
      <c r="C122" s="13">
        <v>3</v>
      </c>
      <c r="D122" s="13" t="s">
        <v>57</v>
      </c>
      <c r="E122" s="14" t="s">
        <v>25</v>
      </c>
      <c r="F122" s="15" t="s">
        <v>26</v>
      </c>
      <c r="G122" s="16">
        <v>3315</v>
      </c>
      <c r="H122" s="17">
        <v>164.44</v>
      </c>
      <c r="I122" s="17">
        <v>3.43</v>
      </c>
      <c r="J122" s="17">
        <f t="shared" si="1"/>
        <v>167.87</v>
      </c>
    </row>
    <row r="123" spans="1:10" x14ac:dyDescent="0.3">
      <c r="A123" s="13" t="s">
        <v>58</v>
      </c>
      <c r="B123" s="13" t="s">
        <v>59</v>
      </c>
      <c r="C123" s="13">
        <v>3</v>
      </c>
      <c r="D123" s="13" t="s">
        <v>57</v>
      </c>
      <c r="E123" s="14" t="s">
        <v>27</v>
      </c>
      <c r="F123" s="15" t="s">
        <v>28</v>
      </c>
      <c r="G123" s="16">
        <v>3323</v>
      </c>
      <c r="H123" s="17">
        <v>91.77</v>
      </c>
      <c r="I123" s="17">
        <v>3.43</v>
      </c>
      <c r="J123" s="17">
        <f t="shared" si="1"/>
        <v>95.2</v>
      </c>
    </row>
    <row r="124" spans="1:10" x14ac:dyDescent="0.3">
      <c r="A124" s="13" t="s">
        <v>58</v>
      </c>
      <c r="B124" s="13" t="s">
        <v>59</v>
      </c>
      <c r="C124" s="13">
        <v>3</v>
      </c>
      <c r="D124" s="13" t="s">
        <v>57</v>
      </c>
      <c r="E124" s="14" t="s">
        <v>29</v>
      </c>
      <c r="F124" s="15" t="s">
        <v>30</v>
      </c>
      <c r="G124" s="16">
        <v>3325</v>
      </c>
      <c r="H124" s="17">
        <v>115.32</v>
      </c>
      <c r="I124" s="17">
        <v>3.43</v>
      </c>
      <c r="J124" s="17">
        <f t="shared" si="1"/>
        <v>118.75</v>
      </c>
    </row>
    <row r="125" spans="1:10" x14ac:dyDescent="0.3">
      <c r="A125" s="13" t="s">
        <v>58</v>
      </c>
      <c r="B125" s="13" t="s">
        <v>59</v>
      </c>
      <c r="C125" s="13">
        <v>3</v>
      </c>
      <c r="D125" s="13" t="s">
        <v>57</v>
      </c>
      <c r="E125" s="14" t="s">
        <v>31</v>
      </c>
      <c r="F125" s="15" t="s">
        <v>32</v>
      </c>
      <c r="G125" s="16">
        <v>3327</v>
      </c>
      <c r="H125" s="17">
        <v>127.51</v>
      </c>
      <c r="I125" s="17">
        <v>3.43</v>
      </c>
      <c r="J125" s="17">
        <f t="shared" si="1"/>
        <v>130.94</v>
      </c>
    </row>
    <row r="126" spans="1:10" x14ac:dyDescent="0.3">
      <c r="A126" s="13" t="s">
        <v>58</v>
      </c>
      <c r="B126" s="13" t="s">
        <v>59</v>
      </c>
      <c r="C126" s="13">
        <v>3</v>
      </c>
      <c r="D126" s="13" t="s">
        <v>57</v>
      </c>
      <c r="E126" s="14" t="s">
        <v>33</v>
      </c>
      <c r="F126" s="15" t="s">
        <v>34</v>
      </c>
      <c r="G126" s="16">
        <v>3329</v>
      </c>
      <c r="H126" s="17">
        <v>136.05000000000001</v>
      </c>
      <c r="I126" s="17">
        <v>3.43</v>
      </c>
      <c r="J126" s="17">
        <f t="shared" si="1"/>
        <v>139.47999999999999</v>
      </c>
    </row>
    <row r="127" spans="1:10" x14ac:dyDescent="0.3">
      <c r="A127" s="13" t="s">
        <v>58</v>
      </c>
      <c r="B127" s="13" t="s">
        <v>59</v>
      </c>
      <c r="C127" s="13">
        <v>3</v>
      </c>
      <c r="D127" s="13" t="s">
        <v>57</v>
      </c>
      <c r="E127" s="14" t="s">
        <v>35</v>
      </c>
      <c r="F127" s="15" t="s">
        <v>36</v>
      </c>
      <c r="G127" s="16">
        <v>3331</v>
      </c>
      <c r="H127" s="17">
        <v>150.87</v>
      </c>
      <c r="I127" s="17">
        <v>3.43</v>
      </c>
      <c r="J127" s="17">
        <f t="shared" si="1"/>
        <v>154.30000000000001</v>
      </c>
    </row>
    <row r="128" spans="1:10" x14ac:dyDescent="0.3">
      <c r="A128" s="13" t="s">
        <v>58</v>
      </c>
      <c r="B128" s="13" t="s">
        <v>59</v>
      </c>
      <c r="C128" s="13">
        <v>3</v>
      </c>
      <c r="D128" s="13" t="s">
        <v>57</v>
      </c>
      <c r="E128" s="14" t="s">
        <v>37</v>
      </c>
      <c r="F128" s="15" t="s">
        <v>38</v>
      </c>
      <c r="G128" s="16">
        <v>3301</v>
      </c>
      <c r="H128" s="17">
        <v>160.01</v>
      </c>
      <c r="I128" s="17">
        <v>3.43</v>
      </c>
      <c r="J128" s="17">
        <f t="shared" si="1"/>
        <v>163.44</v>
      </c>
    </row>
    <row r="129" spans="1:10" x14ac:dyDescent="0.3">
      <c r="A129" s="13" t="s">
        <v>58</v>
      </c>
      <c r="B129" s="13" t="s">
        <v>59</v>
      </c>
      <c r="C129" s="13">
        <v>3</v>
      </c>
      <c r="D129" s="13" t="s">
        <v>57</v>
      </c>
      <c r="E129" s="14" t="s">
        <v>39</v>
      </c>
      <c r="F129" s="15" t="s">
        <v>40</v>
      </c>
      <c r="G129" s="16">
        <v>3303</v>
      </c>
      <c r="H129" s="17">
        <v>173.54</v>
      </c>
      <c r="I129" s="17">
        <v>3.43</v>
      </c>
      <c r="J129" s="17">
        <f t="shared" si="1"/>
        <v>176.97</v>
      </c>
    </row>
    <row r="130" spans="1:10" x14ac:dyDescent="0.3">
      <c r="A130" s="13" t="s">
        <v>58</v>
      </c>
      <c r="B130" s="13" t="s">
        <v>59</v>
      </c>
      <c r="C130" s="13">
        <v>3</v>
      </c>
      <c r="D130" s="13" t="s">
        <v>57</v>
      </c>
      <c r="E130" s="14" t="s">
        <v>41</v>
      </c>
      <c r="F130" s="15" t="s">
        <v>42</v>
      </c>
      <c r="G130" s="16">
        <v>3305</v>
      </c>
      <c r="H130" s="17">
        <v>156.5</v>
      </c>
      <c r="I130" s="17">
        <v>3.43</v>
      </c>
      <c r="J130" s="17">
        <f t="shared" si="1"/>
        <v>159.93</v>
      </c>
    </row>
    <row r="131" spans="1:10" x14ac:dyDescent="0.3">
      <c r="A131" s="13" t="s">
        <v>58</v>
      </c>
      <c r="B131" s="13" t="s">
        <v>59</v>
      </c>
      <c r="C131" s="13">
        <v>3</v>
      </c>
      <c r="D131" s="13" t="s">
        <v>57</v>
      </c>
      <c r="E131" s="14" t="s">
        <v>43</v>
      </c>
      <c r="F131" s="15" t="s">
        <v>44</v>
      </c>
      <c r="G131" s="16">
        <v>3307</v>
      </c>
      <c r="H131" s="17">
        <v>170.02</v>
      </c>
      <c r="I131" s="17">
        <v>3.43</v>
      </c>
      <c r="J131" s="17">
        <f t="shared" si="1"/>
        <v>173.45</v>
      </c>
    </row>
    <row r="132" spans="1:10" x14ac:dyDescent="0.3">
      <c r="A132" s="3" t="s">
        <v>60</v>
      </c>
      <c r="B132" s="3" t="s">
        <v>61</v>
      </c>
      <c r="C132" s="13">
        <v>3</v>
      </c>
      <c r="D132" s="13" t="s">
        <v>49</v>
      </c>
      <c r="E132" s="14" t="s">
        <v>13</v>
      </c>
      <c r="F132" s="3" t="s">
        <v>14</v>
      </c>
      <c r="G132" s="16">
        <v>3317</v>
      </c>
      <c r="H132" s="17">
        <v>67.959999999999994</v>
      </c>
      <c r="I132" s="17">
        <v>0.46</v>
      </c>
      <c r="J132" s="17">
        <f t="shared" ref="J132:J195" si="2">ROUND(H132+I132,2)</f>
        <v>68.42</v>
      </c>
    </row>
    <row r="133" spans="1:10" x14ac:dyDescent="0.3">
      <c r="A133" s="3" t="s">
        <v>60</v>
      </c>
      <c r="B133" s="3" t="s">
        <v>61</v>
      </c>
      <c r="C133" s="13">
        <v>3</v>
      </c>
      <c r="D133" s="13" t="s">
        <v>49</v>
      </c>
      <c r="E133" s="14" t="s">
        <v>15</v>
      </c>
      <c r="F133" s="3" t="s">
        <v>16</v>
      </c>
      <c r="G133" s="16">
        <v>3319</v>
      </c>
      <c r="H133" s="17">
        <v>80.11</v>
      </c>
      <c r="I133" s="17">
        <v>0.46</v>
      </c>
      <c r="J133" s="17">
        <f t="shared" si="2"/>
        <v>80.569999999999993</v>
      </c>
    </row>
    <row r="134" spans="1:10" x14ac:dyDescent="0.3">
      <c r="A134" s="3" t="s">
        <v>60</v>
      </c>
      <c r="B134" s="3" t="s">
        <v>61</v>
      </c>
      <c r="C134" s="13">
        <v>3</v>
      </c>
      <c r="D134" s="13" t="s">
        <v>49</v>
      </c>
      <c r="E134" s="14" t="s">
        <v>17</v>
      </c>
      <c r="F134" s="3" t="s">
        <v>18</v>
      </c>
      <c r="G134" s="16">
        <v>3321</v>
      </c>
      <c r="H134" s="17">
        <v>88.03</v>
      </c>
      <c r="I134" s="17">
        <v>0.46</v>
      </c>
      <c r="J134" s="17">
        <f t="shared" si="2"/>
        <v>88.49</v>
      </c>
    </row>
    <row r="135" spans="1:10" x14ac:dyDescent="0.3">
      <c r="A135" s="3" t="s">
        <v>60</v>
      </c>
      <c r="B135" s="3" t="s">
        <v>61</v>
      </c>
      <c r="C135" s="13">
        <v>3</v>
      </c>
      <c r="D135" s="13" t="s">
        <v>49</v>
      </c>
      <c r="E135" s="14" t="s">
        <v>19</v>
      </c>
      <c r="F135" s="3" t="s">
        <v>20</v>
      </c>
      <c r="G135" s="16">
        <v>3309</v>
      </c>
      <c r="H135" s="17">
        <v>68.349999999999994</v>
      </c>
      <c r="I135" s="17">
        <v>0.46</v>
      </c>
      <c r="J135" s="17">
        <f t="shared" si="2"/>
        <v>68.81</v>
      </c>
    </row>
    <row r="136" spans="1:10" x14ac:dyDescent="0.3">
      <c r="A136" s="3" t="s">
        <v>60</v>
      </c>
      <c r="B136" s="3" t="s">
        <v>61</v>
      </c>
      <c r="C136" s="13">
        <v>3</v>
      </c>
      <c r="D136" s="13" t="s">
        <v>49</v>
      </c>
      <c r="E136" s="14" t="s">
        <v>21</v>
      </c>
      <c r="F136" s="3" t="s">
        <v>22</v>
      </c>
      <c r="G136" s="16">
        <v>3311</v>
      </c>
      <c r="H136" s="17">
        <v>85.55</v>
      </c>
      <c r="I136" s="17">
        <v>0.46</v>
      </c>
      <c r="J136" s="17">
        <f t="shared" si="2"/>
        <v>86.01</v>
      </c>
    </row>
    <row r="137" spans="1:10" x14ac:dyDescent="0.3">
      <c r="A137" s="3" t="s">
        <v>60</v>
      </c>
      <c r="B137" s="3" t="s">
        <v>61</v>
      </c>
      <c r="C137" s="13">
        <v>3</v>
      </c>
      <c r="D137" s="13" t="s">
        <v>49</v>
      </c>
      <c r="E137" s="14" t="s">
        <v>23</v>
      </c>
      <c r="F137" s="3" t="s">
        <v>24</v>
      </c>
      <c r="G137" s="16">
        <v>3313</v>
      </c>
      <c r="H137" s="17">
        <v>90.55</v>
      </c>
      <c r="I137" s="17">
        <v>0.46</v>
      </c>
      <c r="J137" s="17">
        <f t="shared" si="2"/>
        <v>91.01</v>
      </c>
    </row>
    <row r="138" spans="1:10" x14ac:dyDescent="0.3">
      <c r="A138" s="3" t="s">
        <v>60</v>
      </c>
      <c r="B138" s="3" t="s">
        <v>61</v>
      </c>
      <c r="C138" s="13">
        <v>3</v>
      </c>
      <c r="D138" s="13" t="s">
        <v>49</v>
      </c>
      <c r="E138" s="14" t="s">
        <v>25</v>
      </c>
      <c r="F138" s="3" t="s">
        <v>26</v>
      </c>
      <c r="G138" s="16">
        <v>3315</v>
      </c>
      <c r="H138" s="17">
        <v>102.08</v>
      </c>
      <c r="I138" s="17">
        <v>0.46</v>
      </c>
      <c r="J138" s="17">
        <f t="shared" si="2"/>
        <v>102.54</v>
      </c>
    </row>
    <row r="139" spans="1:10" x14ac:dyDescent="0.3">
      <c r="A139" s="3" t="s">
        <v>60</v>
      </c>
      <c r="B139" s="3" t="s">
        <v>61</v>
      </c>
      <c r="C139" s="13">
        <v>3</v>
      </c>
      <c r="D139" s="13" t="s">
        <v>49</v>
      </c>
      <c r="E139" s="14" t="s">
        <v>27</v>
      </c>
      <c r="F139" s="3" t="s">
        <v>28</v>
      </c>
      <c r="G139" s="16">
        <v>3323</v>
      </c>
      <c r="H139" s="17">
        <v>59.1</v>
      </c>
      <c r="I139" s="17">
        <v>0.46</v>
      </c>
      <c r="J139" s="17">
        <f t="shared" si="2"/>
        <v>59.56</v>
      </c>
    </row>
    <row r="140" spans="1:10" x14ac:dyDescent="0.3">
      <c r="A140" s="3" t="s">
        <v>60</v>
      </c>
      <c r="B140" s="3" t="s">
        <v>61</v>
      </c>
      <c r="C140" s="13">
        <v>3</v>
      </c>
      <c r="D140" s="13" t="s">
        <v>49</v>
      </c>
      <c r="E140" s="14" t="s">
        <v>29</v>
      </c>
      <c r="F140" s="3" t="s">
        <v>30</v>
      </c>
      <c r="G140" s="16">
        <v>3325</v>
      </c>
      <c r="H140" s="17">
        <v>72.97</v>
      </c>
      <c r="I140" s="17">
        <v>0.46</v>
      </c>
      <c r="J140" s="17">
        <f t="shared" si="2"/>
        <v>73.430000000000007</v>
      </c>
    </row>
    <row r="141" spans="1:10" x14ac:dyDescent="0.3">
      <c r="A141" s="3" t="s">
        <v>60</v>
      </c>
      <c r="B141" s="3" t="s">
        <v>61</v>
      </c>
      <c r="C141" s="13">
        <v>3</v>
      </c>
      <c r="D141" s="13" t="s">
        <v>49</v>
      </c>
      <c r="E141" s="14" t="s">
        <v>31</v>
      </c>
      <c r="F141" s="3" t="s">
        <v>32</v>
      </c>
      <c r="G141" s="16">
        <v>3327</v>
      </c>
      <c r="H141" s="17">
        <v>80.11</v>
      </c>
      <c r="I141" s="17">
        <v>0.46</v>
      </c>
      <c r="J141" s="17">
        <f t="shared" si="2"/>
        <v>80.569999999999993</v>
      </c>
    </row>
    <row r="142" spans="1:10" x14ac:dyDescent="0.3">
      <c r="A142" s="3" t="s">
        <v>60</v>
      </c>
      <c r="B142" s="3" t="s">
        <v>61</v>
      </c>
      <c r="C142" s="13">
        <v>3</v>
      </c>
      <c r="D142" s="13" t="s">
        <v>49</v>
      </c>
      <c r="E142" s="14" t="s">
        <v>33</v>
      </c>
      <c r="F142" s="3" t="s">
        <v>34</v>
      </c>
      <c r="G142" s="16">
        <v>3329</v>
      </c>
      <c r="H142" s="17">
        <v>85.16</v>
      </c>
      <c r="I142" s="17">
        <v>0.46</v>
      </c>
      <c r="J142" s="17">
        <f t="shared" si="2"/>
        <v>85.62</v>
      </c>
    </row>
    <row r="143" spans="1:10" x14ac:dyDescent="0.3">
      <c r="A143" s="3" t="s">
        <v>60</v>
      </c>
      <c r="B143" s="3" t="s">
        <v>61</v>
      </c>
      <c r="C143" s="13">
        <v>3</v>
      </c>
      <c r="D143" s="13" t="s">
        <v>49</v>
      </c>
      <c r="E143" s="14" t="s">
        <v>35</v>
      </c>
      <c r="F143" s="3" t="s">
        <v>36</v>
      </c>
      <c r="G143" s="16">
        <v>3331</v>
      </c>
      <c r="H143" s="17">
        <v>93.78</v>
      </c>
      <c r="I143" s="17">
        <v>0.46</v>
      </c>
      <c r="J143" s="17">
        <f t="shared" si="2"/>
        <v>94.24</v>
      </c>
    </row>
    <row r="144" spans="1:10" x14ac:dyDescent="0.3">
      <c r="A144" s="3" t="s">
        <v>60</v>
      </c>
      <c r="B144" s="3" t="s">
        <v>61</v>
      </c>
      <c r="C144" s="13">
        <v>3</v>
      </c>
      <c r="D144" s="13" t="s">
        <v>49</v>
      </c>
      <c r="E144" s="14" t="s">
        <v>37</v>
      </c>
      <c r="F144" s="3" t="s">
        <v>38</v>
      </c>
      <c r="G144" s="16">
        <v>3301</v>
      </c>
      <c r="H144" s="17">
        <v>99.53</v>
      </c>
      <c r="I144" s="17">
        <v>0.46</v>
      </c>
      <c r="J144" s="17">
        <f t="shared" si="2"/>
        <v>99.99</v>
      </c>
    </row>
    <row r="145" spans="1:10" x14ac:dyDescent="0.3">
      <c r="A145" s="3" t="s">
        <v>60</v>
      </c>
      <c r="B145" s="3" t="s">
        <v>61</v>
      </c>
      <c r="C145" s="13">
        <v>3</v>
      </c>
      <c r="D145" s="13" t="s">
        <v>49</v>
      </c>
      <c r="E145" s="14" t="s">
        <v>39</v>
      </c>
      <c r="F145" s="3" t="s">
        <v>40</v>
      </c>
      <c r="G145" s="16">
        <v>3303</v>
      </c>
      <c r="H145" s="17">
        <v>107.47</v>
      </c>
      <c r="I145" s="17">
        <v>0.46</v>
      </c>
      <c r="J145" s="17">
        <f t="shared" si="2"/>
        <v>107.93</v>
      </c>
    </row>
    <row r="146" spans="1:10" x14ac:dyDescent="0.3">
      <c r="A146" s="3" t="s">
        <v>60</v>
      </c>
      <c r="B146" s="3" t="s">
        <v>61</v>
      </c>
      <c r="C146" s="13">
        <v>3</v>
      </c>
      <c r="D146" s="13" t="s">
        <v>49</v>
      </c>
      <c r="E146" s="14" t="s">
        <v>41</v>
      </c>
      <c r="F146" s="3" t="s">
        <v>42</v>
      </c>
      <c r="G146" s="16">
        <v>3305</v>
      </c>
      <c r="H146" s="17">
        <v>97.45</v>
      </c>
      <c r="I146" s="17">
        <v>0.46</v>
      </c>
      <c r="J146" s="17">
        <f t="shared" si="2"/>
        <v>97.91</v>
      </c>
    </row>
    <row r="147" spans="1:10" x14ac:dyDescent="0.3">
      <c r="A147" s="3" t="s">
        <v>60</v>
      </c>
      <c r="B147" s="3" t="s">
        <v>61</v>
      </c>
      <c r="C147" s="13">
        <v>3</v>
      </c>
      <c r="D147" s="13" t="s">
        <v>49</v>
      </c>
      <c r="E147" s="14" t="s">
        <v>43</v>
      </c>
      <c r="F147" s="3" t="s">
        <v>44</v>
      </c>
      <c r="G147" s="16">
        <v>3307</v>
      </c>
      <c r="H147" s="17">
        <v>105.81</v>
      </c>
      <c r="I147" s="17">
        <v>0.46</v>
      </c>
      <c r="J147" s="17">
        <f t="shared" si="2"/>
        <v>106.27</v>
      </c>
    </row>
    <row r="148" spans="1:10" x14ac:dyDescent="0.3">
      <c r="A148" s="13" t="s">
        <v>62</v>
      </c>
      <c r="B148" s="13" t="s">
        <v>63</v>
      </c>
      <c r="C148" s="13">
        <v>3</v>
      </c>
      <c r="D148" s="13" t="s">
        <v>57</v>
      </c>
      <c r="E148" s="14" t="s">
        <v>13</v>
      </c>
      <c r="F148" s="15" t="s">
        <v>14</v>
      </c>
      <c r="G148" s="16">
        <v>3317</v>
      </c>
      <c r="H148" s="17">
        <v>105.68</v>
      </c>
      <c r="I148" s="17">
        <v>0</v>
      </c>
      <c r="J148" s="17">
        <f t="shared" si="2"/>
        <v>105.68</v>
      </c>
    </row>
    <row r="149" spans="1:10" x14ac:dyDescent="0.3">
      <c r="A149" s="13" t="s">
        <v>62</v>
      </c>
      <c r="B149" s="13" t="s">
        <v>63</v>
      </c>
      <c r="C149" s="13">
        <v>3</v>
      </c>
      <c r="D149" s="13" t="s">
        <v>57</v>
      </c>
      <c r="E149" s="14" t="s">
        <v>15</v>
      </c>
      <c r="F149" s="15" t="s">
        <v>16</v>
      </c>
      <c r="G149" s="16">
        <v>3319</v>
      </c>
      <c r="H149" s="17">
        <v>126.5</v>
      </c>
      <c r="I149" s="17">
        <v>0</v>
      </c>
      <c r="J149" s="17">
        <f t="shared" si="2"/>
        <v>126.5</v>
      </c>
    </row>
    <row r="150" spans="1:10" x14ac:dyDescent="0.3">
      <c r="A150" s="13" t="s">
        <v>62</v>
      </c>
      <c r="B150" s="13" t="s">
        <v>63</v>
      </c>
      <c r="C150" s="13">
        <v>3</v>
      </c>
      <c r="D150" s="13" t="s">
        <v>57</v>
      </c>
      <c r="E150" s="14" t="s">
        <v>17</v>
      </c>
      <c r="F150" s="15" t="s">
        <v>18</v>
      </c>
      <c r="G150" s="16">
        <v>3321</v>
      </c>
      <c r="H150" s="17">
        <v>139.97</v>
      </c>
      <c r="I150" s="17">
        <v>0</v>
      </c>
      <c r="J150" s="17">
        <f t="shared" si="2"/>
        <v>139.97</v>
      </c>
    </row>
    <row r="151" spans="1:10" x14ac:dyDescent="0.3">
      <c r="A151" s="13" t="s">
        <v>62</v>
      </c>
      <c r="B151" s="13" t="s">
        <v>63</v>
      </c>
      <c r="C151" s="13">
        <v>3</v>
      </c>
      <c r="D151" s="13" t="s">
        <v>57</v>
      </c>
      <c r="E151" s="14" t="s">
        <v>19</v>
      </c>
      <c r="F151" s="15" t="s">
        <v>20</v>
      </c>
      <c r="G151" s="16">
        <v>3309</v>
      </c>
      <c r="H151" s="17">
        <v>106.26</v>
      </c>
      <c r="I151" s="17">
        <v>0</v>
      </c>
      <c r="J151" s="17">
        <f t="shared" si="2"/>
        <v>106.26</v>
      </c>
    </row>
    <row r="152" spans="1:10" x14ac:dyDescent="0.3">
      <c r="A152" s="13" t="s">
        <v>62</v>
      </c>
      <c r="B152" s="13" t="s">
        <v>63</v>
      </c>
      <c r="C152" s="13">
        <v>3</v>
      </c>
      <c r="D152" s="13" t="s">
        <v>57</v>
      </c>
      <c r="E152" s="14" t="s">
        <v>21</v>
      </c>
      <c r="F152" s="15" t="s">
        <v>22</v>
      </c>
      <c r="G152" s="16">
        <v>3311</v>
      </c>
      <c r="H152" s="17">
        <v>135.61000000000001</v>
      </c>
      <c r="I152" s="17">
        <v>0</v>
      </c>
      <c r="J152" s="17">
        <f t="shared" si="2"/>
        <v>135.61000000000001</v>
      </c>
    </row>
    <row r="153" spans="1:10" x14ac:dyDescent="0.3">
      <c r="A153" s="13" t="s">
        <v>62</v>
      </c>
      <c r="B153" s="13" t="s">
        <v>63</v>
      </c>
      <c r="C153" s="13">
        <v>3</v>
      </c>
      <c r="D153" s="13" t="s">
        <v>57</v>
      </c>
      <c r="E153" s="14" t="s">
        <v>23</v>
      </c>
      <c r="F153" s="15" t="s">
        <v>24</v>
      </c>
      <c r="G153" s="16">
        <v>3313</v>
      </c>
      <c r="H153" s="17">
        <v>144.04</v>
      </c>
      <c r="I153" s="17">
        <v>0</v>
      </c>
      <c r="J153" s="17">
        <f t="shared" si="2"/>
        <v>144.04</v>
      </c>
    </row>
    <row r="154" spans="1:10" x14ac:dyDescent="0.3">
      <c r="A154" s="13" t="s">
        <v>62</v>
      </c>
      <c r="B154" s="13" t="s">
        <v>63</v>
      </c>
      <c r="C154" s="13">
        <v>3</v>
      </c>
      <c r="D154" s="13" t="s">
        <v>57</v>
      </c>
      <c r="E154" s="14" t="s">
        <v>25</v>
      </c>
      <c r="F154" s="15" t="s">
        <v>26</v>
      </c>
      <c r="G154" s="16">
        <v>3315</v>
      </c>
      <c r="H154" s="17">
        <v>163.41999999999999</v>
      </c>
      <c r="I154" s="17">
        <v>0</v>
      </c>
      <c r="J154" s="17">
        <f t="shared" si="2"/>
        <v>163.41999999999999</v>
      </c>
    </row>
    <row r="155" spans="1:10" x14ac:dyDescent="0.3">
      <c r="A155" s="13" t="s">
        <v>62</v>
      </c>
      <c r="B155" s="13" t="s">
        <v>63</v>
      </c>
      <c r="C155" s="13">
        <v>3</v>
      </c>
      <c r="D155" s="13" t="s">
        <v>57</v>
      </c>
      <c r="E155" s="14" t="s">
        <v>27</v>
      </c>
      <c r="F155" s="15" t="s">
        <v>28</v>
      </c>
      <c r="G155" s="16">
        <v>3323</v>
      </c>
      <c r="H155" s="17">
        <v>90.76</v>
      </c>
      <c r="I155" s="17">
        <v>0</v>
      </c>
      <c r="J155" s="17">
        <f t="shared" si="2"/>
        <v>90.76</v>
      </c>
    </row>
    <row r="156" spans="1:10" x14ac:dyDescent="0.3">
      <c r="A156" s="13" t="s">
        <v>62</v>
      </c>
      <c r="B156" s="13" t="s">
        <v>63</v>
      </c>
      <c r="C156" s="13">
        <v>3</v>
      </c>
      <c r="D156" s="13" t="s">
        <v>57</v>
      </c>
      <c r="E156" s="14" t="s">
        <v>29</v>
      </c>
      <c r="F156" s="15" t="s">
        <v>30</v>
      </c>
      <c r="G156" s="16">
        <v>3325</v>
      </c>
      <c r="H156" s="17">
        <v>114.31</v>
      </c>
      <c r="I156" s="17">
        <v>0</v>
      </c>
      <c r="J156" s="17">
        <f t="shared" si="2"/>
        <v>114.31</v>
      </c>
    </row>
    <row r="157" spans="1:10" x14ac:dyDescent="0.3">
      <c r="A157" s="13" t="s">
        <v>62</v>
      </c>
      <c r="B157" s="13" t="s">
        <v>63</v>
      </c>
      <c r="C157" s="13">
        <v>3</v>
      </c>
      <c r="D157" s="13" t="s">
        <v>57</v>
      </c>
      <c r="E157" s="14" t="s">
        <v>31</v>
      </c>
      <c r="F157" s="15" t="s">
        <v>32</v>
      </c>
      <c r="G157" s="16">
        <v>3327</v>
      </c>
      <c r="H157" s="17">
        <v>126.5</v>
      </c>
      <c r="I157" s="17">
        <v>0</v>
      </c>
      <c r="J157" s="17">
        <f t="shared" si="2"/>
        <v>126.5</v>
      </c>
    </row>
    <row r="158" spans="1:10" x14ac:dyDescent="0.3">
      <c r="A158" s="13" t="s">
        <v>62</v>
      </c>
      <c r="B158" s="13" t="s">
        <v>63</v>
      </c>
      <c r="C158" s="13">
        <v>3</v>
      </c>
      <c r="D158" s="13" t="s">
        <v>57</v>
      </c>
      <c r="E158" s="14" t="s">
        <v>33</v>
      </c>
      <c r="F158" s="15" t="s">
        <v>34</v>
      </c>
      <c r="G158" s="16">
        <v>3329</v>
      </c>
      <c r="H158" s="17">
        <v>135.04</v>
      </c>
      <c r="I158" s="17">
        <v>0</v>
      </c>
      <c r="J158" s="17">
        <f t="shared" si="2"/>
        <v>135.04</v>
      </c>
    </row>
    <row r="159" spans="1:10" x14ac:dyDescent="0.3">
      <c r="A159" s="13" t="s">
        <v>62</v>
      </c>
      <c r="B159" s="13" t="s">
        <v>63</v>
      </c>
      <c r="C159" s="13">
        <v>3</v>
      </c>
      <c r="D159" s="13" t="s">
        <v>57</v>
      </c>
      <c r="E159" s="14" t="s">
        <v>35</v>
      </c>
      <c r="F159" s="15" t="s">
        <v>36</v>
      </c>
      <c r="G159" s="16">
        <v>3331</v>
      </c>
      <c r="H159" s="17">
        <v>149.86000000000001</v>
      </c>
      <c r="I159" s="17">
        <v>0</v>
      </c>
      <c r="J159" s="17">
        <f t="shared" si="2"/>
        <v>149.86000000000001</v>
      </c>
    </row>
    <row r="160" spans="1:10" x14ac:dyDescent="0.3">
      <c r="A160" s="13" t="s">
        <v>62</v>
      </c>
      <c r="B160" s="13" t="s">
        <v>63</v>
      </c>
      <c r="C160" s="13">
        <v>3</v>
      </c>
      <c r="D160" s="13" t="s">
        <v>57</v>
      </c>
      <c r="E160" s="14" t="s">
        <v>37</v>
      </c>
      <c r="F160" s="15" t="s">
        <v>38</v>
      </c>
      <c r="G160" s="16">
        <v>3301</v>
      </c>
      <c r="H160" s="17">
        <v>158.99</v>
      </c>
      <c r="I160" s="17">
        <v>0</v>
      </c>
      <c r="J160" s="17">
        <f t="shared" si="2"/>
        <v>158.99</v>
      </c>
    </row>
    <row r="161" spans="1:10" x14ac:dyDescent="0.3">
      <c r="A161" s="13" t="s">
        <v>62</v>
      </c>
      <c r="B161" s="13" t="s">
        <v>63</v>
      </c>
      <c r="C161" s="13">
        <v>3</v>
      </c>
      <c r="D161" s="13" t="s">
        <v>57</v>
      </c>
      <c r="E161" s="14" t="s">
        <v>39</v>
      </c>
      <c r="F161" s="15" t="s">
        <v>40</v>
      </c>
      <c r="G161" s="16">
        <v>3303</v>
      </c>
      <c r="H161" s="17">
        <v>172.53</v>
      </c>
      <c r="I161" s="17">
        <v>0</v>
      </c>
      <c r="J161" s="17">
        <f t="shared" si="2"/>
        <v>172.53</v>
      </c>
    </row>
    <row r="162" spans="1:10" x14ac:dyDescent="0.3">
      <c r="A162" s="13" t="s">
        <v>62</v>
      </c>
      <c r="B162" s="13" t="s">
        <v>63</v>
      </c>
      <c r="C162" s="13">
        <v>3</v>
      </c>
      <c r="D162" s="13" t="s">
        <v>57</v>
      </c>
      <c r="E162" s="14" t="s">
        <v>41</v>
      </c>
      <c r="F162" s="15" t="s">
        <v>42</v>
      </c>
      <c r="G162" s="16">
        <v>3305</v>
      </c>
      <c r="H162" s="17">
        <v>155.49</v>
      </c>
      <c r="I162" s="17">
        <v>0</v>
      </c>
      <c r="J162" s="17">
        <f t="shared" si="2"/>
        <v>155.49</v>
      </c>
    </row>
    <row r="163" spans="1:10" x14ac:dyDescent="0.3">
      <c r="A163" s="13" t="s">
        <v>62</v>
      </c>
      <c r="B163" s="13" t="s">
        <v>63</v>
      </c>
      <c r="C163" s="13">
        <v>3</v>
      </c>
      <c r="D163" s="13" t="s">
        <v>57</v>
      </c>
      <c r="E163" s="14" t="s">
        <v>43</v>
      </c>
      <c r="F163" s="15" t="s">
        <v>44</v>
      </c>
      <c r="G163" s="16">
        <v>3307</v>
      </c>
      <c r="H163" s="17">
        <v>169.02</v>
      </c>
      <c r="I163" s="17">
        <v>0</v>
      </c>
      <c r="J163" s="17">
        <f t="shared" si="2"/>
        <v>169.02</v>
      </c>
    </row>
    <row r="164" spans="1:10" x14ac:dyDescent="0.3">
      <c r="A164" s="13" t="s">
        <v>64</v>
      </c>
      <c r="B164" s="13" t="s">
        <v>65</v>
      </c>
      <c r="C164" s="13">
        <v>3</v>
      </c>
      <c r="D164" s="13" t="s">
        <v>66</v>
      </c>
      <c r="E164" s="14" t="s">
        <v>13</v>
      </c>
      <c r="F164" s="15" t="s">
        <v>14</v>
      </c>
      <c r="G164" s="16">
        <v>3317</v>
      </c>
      <c r="H164" s="17">
        <v>99.67</v>
      </c>
      <c r="I164" s="17">
        <v>1.52</v>
      </c>
      <c r="J164" s="17">
        <f t="shared" si="2"/>
        <v>101.19</v>
      </c>
    </row>
    <row r="165" spans="1:10" x14ac:dyDescent="0.3">
      <c r="A165" s="13" t="s">
        <v>64</v>
      </c>
      <c r="B165" s="13" t="s">
        <v>65</v>
      </c>
      <c r="C165" s="13">
        <v>3</v>
      </c>
      <c r="D165" s="13" t="s">
        <v>66</v>
      </c>
      <c r="E165" s="14" t="s">
        <v>15</v>
      </c>
      <c r="F165" s="15" t="s">
        <v>16</v>
      </c>
      <c r="G165" s="16">
        <v>3319</v>
      </c>
      <c r="H165" s="17">
        <v>116.68</v>
      </c>
      <c r="I165" s="17">
        <v>1.52</v>
      </c>
      <c r="J165" s="17">
        <f t="shared" si="2"/>
        <v>118.2</v>
      </c>
    </row>
    <row r="166" spans="1:10" x14ac:dyDescent="0.3">
      <c r="A166" s="13" t="s">
        <v>64</v>
      </c>
      <c r="B166" s="13" t="s">
        <v>65</v>
      </c>
      <c r="C166" s="13">
        <v>3</v>
      </c>
      <c r="D166" s="13" t="s">
        <v>66</v>
      </c>
      <c r="E166" s="14" t="s">
        <v>17</v>
      </c>
      <c r="F166" s="15" t="s">
        <v>18</v>
      </c>
      <c r="G166" s="16">
        <v>3321</v>
      </c>
      <c r="H166" s="17">
        <v>127.84</v>
      </c>
      <c r="I166" s="17">
        <v>1.52</v>
      </c>
      <c r="J166" s="17">
        <f t="shared" si="2"/>
        <v>129.36000000000001</v>
      </c>
    </row>
    <row r="167" spans="1:10" x14ac:dyDescent="0.3">
      <c r="A167" s="13" t="s">
        <v>64</v>
      </c>
      <c r="B167" s="13" t="s">
        <v>65</v>
      </c>
      <c r="C167" s="13">
        <v>3</v>
      </c>
      <c r="D167" s="13" t="s">
        <v>66</v>
      </c>
      <c r="E167" s="14" t="s">
        <v>19</v>
      </c>
      <c r="F167" s="15" t="s">
        <v>20</v>
      </c>
      <c r="G167" s="16">
        <v>3309</v>
      </c>
      <c r="H167" s="17">
        <v>100.3</v>
      </c>
      <c r="I167" s="17">
        <v>1.52</v>
      </c>
      <c r="J167" s="17">
        <f t="shared" si="2"/>
        <v>101.82</v>
      </c>
    </row>
    <row r="168" spans="1:10" x14ac:dyDescent="0.3">
      <c r="A168" s="13" t="s">
        <v>64</v>
      </c>
      <c r="B168" s="13" t="s">
        <v>65</v>
      </c>
      <c r="C168" s="13">
        <v>3</v>
      </c>
      <c r="D168" s="13" t="s">
        <v>66</v>
      </c>
      <c r="E168" s="14" t="s">
        <v>21</v>
      </c>
      <c r="F168" s="15" t="s">
        <v>22</v>
      </c>
      <c r="G168" s="16">
        <v>3311</v>
      </c>
      <c r="H168" s="17">
        <v>124.38</v>
      </c>
      <c r="I168" s="17">
        <v>1.52</v>
      </c>
      <c r="J168" s="17">
        <f t="shared" si="2"/>
        <v>125.9</v>
      </c>
    </row>
    <row r="169" spans="1:10" x14ac:dyDescent="0.3">
      <c r="A169" s="13" t="s">
        <v>64</v>
      </c>
      <c r="B169" s="13" t="s">
        <v>65</v>
      </c>
      <c r="C169" s="13">
        <v>3</v>
      </c>
      <c r="D169" s="13" t="s">
        <v>66</v>
      </c>
      <c r="E169" s="14" t="s">
        <v>23</v>
      </c>
      <c r="F169" s="15" t="s">
        <v>24</v>
      </c>
      <c r="G169" s="16">
        <v>3313</v>
      </c>
      <c r="H169" s="17">
        <v>131.33000000000001</v>
      </c>
      <c r="I169" s="17">
        <v>1.52</v>
      </c>
      <c r="J169" s="17">
        <f t="shared" si="2"/>
        <v>132.85</v>
      </c>
    </row>
    <row r="170" spans="1:10" x14ac:dyDescent="0.3">
      <c r="A170" s="13" t="s">
        <v>64</v>
      </c>
      <c r="B170" s="13" t="s">
        <v>65</v>
      </c>
      <c r="C170" s="13">
        <v>3</v>
      </c>
      <c r="D170" s="13" t="s">
        <v>66</v>
      </c>
      <c r="E170" s="14" t="s">
        <v>25</v>
      </c>
      <c r="F170" s="15" t="s">
        <v>26</v>
      </c>
      <c r="G170" s="16">
        <v>3315</v>
      </c>
      <c r="H170" s="17">
        <v>147.59</v>
      </c>
      <c r="I170" s="17">
        <v>1.52</v>
      </c>
      <c r="J170" s="17">
        <f t="shared" si="2"/>
        <v>149.11000000000001</v>
      </c>
    </row>
    <row r="171" spans="1:10" x14ac:dyDescent="0.3">
      <c r="A171" s="13" t="s">
        <v>64</v>
      </c>
      <c r="B171" s="13" t="s">
        <v>65</v>
      </c>
      <c r="C171" s="13">
        <v>3</v>
      </c>
      <c r="D171" s="13" t="s">
        <v>66</v>
      </c>
      <c r="E171" s="14" t="s">
        <v>27</v>
      </c>
      <c r="F171" s="15" t="s">
        <v>28</v>
      </c>
      <c r="G171" s="16">
        <v>3323</v>
      </c>
      <c r="H171" s="17">
        <v>87.32</v>
      </c>
      <c r="I171" s="17">
        <v>1.52</v>
      </c>
      <c r="J171" s="17">
        <f t="shared" si="2"/>
        <v>88.84</v>
      </c>
    </row>
    <row r="172" spans="1:10" x14ac:dyDescent="0.3">
      <c r="A172" s="13" t="s">
        <v>64</v>
      </c>
      <c r="B172" s="13" t="s">
        <v>65</v>
      </c>
      <c r="C172" s="13">
        <v>3</v>
      </c>
      <c r="D172" s="13" t="s">
        <v>66</v>
      </c>
      <c r="E172" s="14" t="s">
        <v>29</v>
      </c>
      <c r="F172" s="15" t="s">
        <v>30</v>
      </c>
      <c r="G172" s="16">
        <v>3325</v>
      </c>
      <c r="H172" s="17">
        <v>106.7</v>
      </c>
      <c r="I172" s="17">
        <v>1.52</v>
      </c>
      <c r="J172" s="17">
        <f t="shared" si="2"/>
        <v>108.22</v>
      </c>
    </row>
    <row r="173" spans="1:10" x14ac:dyDescent="0.3">
      <c r="A173" s="13" t="s">
        <v>64</v>
      </c>
      <c r="B173" s="13" t="s">
        <v>65</v>
      </c>
      <c r="C173" s="13">
        <v>3</v>
      </c>
      <c r="D173" s="13" t="s">
        <v>66</v>
      </c>
      <c r="E173" s="14" t="s">
        <v>31</v>
      </c>
      <c r="F173" s="15" t="s">
        <v>32</v>
      </c>
      <c r="G173" s="16">
        <v>3327</v>
      </c>
      <c r="H173" s="17">
        <v>116.68</v>
      </c>
      <c r="I173" s="17">
        <v>1.52</v>
      </c>
      <c r="J173" s="17">
        <f t="shared" si="2"/>
        <v>118.2</v>
      </c>
    </row>
    <row r="174" spans="1:10" x14ac:dyDescent="0.3">
      <c r="A174" s="13" t="s">
        <v>64</v>
      </c>
      <c r="B174" s="13" t="s">
        <v>65</v>
      </c>
      <c r="C174" s="13">
        <v>3</v>
      </c>
      <c r="D174" s="13" t="s">
        <v>66</v>
      </c>
      <c r="E174" s="14" t="s">
        <v>33</v>
      </c>
      <c r="F174" s="15" t="s">
        <v>34</v>
      </c>
      <c r="G174" s="16">
        <v>3329</v>
      </c>
      <c r="H174" s="17">
        <v>123.75</v>
      </c>
      <c r="I174" s="17">
        <v>1.52</v>
      </c>
      <c r="J174" s="17">
        <f t="shared" si="2"/>
        <v>125.27</v>
      </c>
    </row>
    <row r="175" spans="1:10" x14ac:dyDescent="0.3">
      <c r="A175" s="13" t="s">
        <v>64</v>
      </c>
      <c r="B175" s="13" t="s">
        <v>65</v>
      </c>
      <c r="C175" s="13">
        <v>3</v>
      </c>
      <c r="D175" s="13" t="s">
        <v>66</v>
      </c>
      <c r="E175" s="14" t="s">
        <v>35</v>
      </c>
      <c r="F175" s="15" t="s">
        <v>36</v>
      </c>
      <c r="G175" s="16">
        <v>3331</v>
      </c>
      <c r="H175" s="17">
        <v>135.93</v>
      </c>
      <c r="I175" s="17">
        <v>1.52</v>
      </c>
      <c r="J175" s="17">
        <f t="shared" si="2"/>
        <v>137.44999999999999</v>
      </c>
    </row>
    <row r="176" spans="1:10" x14ac:dyDescent="0.3">
      <c r="A176" s="13" t="s">
        <v>64</v>
      </c>
      <c r="B176" s="13" t="s">
        <v>65</v>
      </c>
      <c r="C176" s="13">
        <v>3</v>
      </c>
      <c r="D176" s="13" t="s">
        <v>66</v>
      </c>
      <c r="E176" s="14" t="s">
        <v>37</v>
      </c>
      <c r="F176" s="15" t="s">
        <v>38</v>
      </c>
      <c r="G176" s="16">
        <v>3301</v>
      </c>
      <c r="H176" s="17">
        <v>143.97</v>
      </c>
      <c r="I176" s="17">
        <v>1.52</v>
      </c>
      <c r="J176" s="17">
        <f t="shared" si="2"/>
        <v>145.49</v>
      </c>
    </row>
    <row r="177" spans="1:10" x14ac:dyDescent="0.3">
      <c r="A177" s="13" t="s">
        <v>64</v>
      </c>
      <c r="B177" s="13" t="s">
        <v>65</v>
      </c>
      <c r="C177" s="13">
        <v>3</v>
      </c>
      <c r="D177" s="13" t="s">
        <v>66</v>
      </c>
      <c r="E177" s="14" t="s">
        <v>39</v>
      </c>
      <c r="F177" s="15" t="s">
        <v>40</v>
      </c>
      <c r="G177" s="16">
        <v>3303</v>
      </c>
      <c r="H177" s="17">
        <v>155.12</v>
      </c>
      <c r="I177" s="17">
        <v>1.52</v>
      </c>
      <c r="J177" s="17">
        <f t="shared" si="2"/>
        <v>156.63999999999999</v>
      </c>
    </row>
    <row r="178" spans="1:10" x14ac:dyDescent="0.3">
      <c r="A178" s="13" t="s">
        <v>64</v>
      </c>
      <c r="B178" s="13" t="s">
        <v>65</v>
      </c>
      <c r="C178" s="13">
        <v>3</v>
      </c>
      <c r="D178" s="13" t="s">
        <v>66</v>
      </c>
      <c r="E178" s="14" t="s">
        <v>41</v>
      </c>
      <c r="F178" s="15" t="s">
        <v>42</v>
      </c>
      <c r="G178" s="16">
        <v>3305</v>
      </c>
      <c r="H178" s="17">
        <v>141.13</v>
      </c>
      <c r="I178" s="17">
        <v>1.52</v>
      </c>
      <c r="J178" s="17">
        <f t="shared" si="2"/>
        <v>142.65</v>
      </c>
    </row>
    <row r="179" spans="1:10" x14ac:dyDescent="0.3">
      <c r="A179" s="13" t="s">
        <v>64</v>
      </c>
      <c r="B179" s="13" t="s">
        <v>65</v>
      </c>
      <c r="C179" s="13">
        <v>3</v>
      </c>
      <c r="D179" s="13" t="s">
        <v>66</v>
      </c>
      <c r="E179" s="14" t="s">
        <v>43</v>
      </c>
      <c r="F179" s="15" t="s">
        <v>44</v>
      </c>
      <c r="G179" s="16">
        <v>3307</v>
      </c>
      <c r="H179" s="17">
        <v>152.97999999999999</v>
      </c>
      <c r="I179" s="17">
        <v>1.52</v>
      </c>
      <c r="J179" s="17">
        <f t="shared" si="2"/>
        <v>154.5</v>
      </c>
    </row>
    <row r="180" spans="1:10" x14ac:dyDescent="0.3">
      <c r="A180" s="13" t="s">
        <v>67</v>
      </c>
      <c r="B180" s="13" t="s">
        <v>68</v>
      </c>
      <c r="C180" s="13">
        <v>3</v>
      </c>
      <c r="D180" s="13" t="s">
        <v>69</v>
      </c>
      <c r="E180" s="14" t="s">
        <v>13</v>
      </c>
      <c r="F180" s="15" t="s">
        <v>14</v>
      </c>
      <c r="G180" s="16">
        <v>3317</v>
      </c>
      <c r="H180" s="17">
        <v>70.98</v>
      </c>
      <c r="I180" s="17">
        <v>1.72</v>
      </c>
      <c r="J180" s="17">
        <f t="shared" si="2"/>
        <v>72.7</v>
      </c>
    </row>
    <row r="181" spans="1:10" x14ac:dyDescent="0.3">
      <c r="A181" s="13" t="s">
        <v>67</v>
      </c>
      <c r="B181" s="13" t="s">
        <v>68</v>
      </c>
      <c r="C181" s="13">
        <v>3</v>
      </c>
      <c r="D181" s="13" t="s">
        <v>69</v>
      </c>
      <c r="E181" s="14" t="s">
        <v>15</v>
      </c>
      <c r="F181" s="15" t="s">
        <v>16</v>
      </c>
      <c r="G181" s="16">
        <v>3319</v>
      </c>
      <c r="H181" s="17">
        <v>84.03</v>
      </c>
      <c r="I181" s="17">
        <v>1.72</v>
      </c>
      <c r="J181" s="17">
        <f t="shared" si="2"/>
        <v>85.75</v>
      </c>
    </row>
    <row r="182" spans="1:10" x14ac:dyDescent="0.3">
      <c r="A182" s="13" t="s">
        <v>67</v>
      </c>
      <c r="B182" s="13" t="s">
        <v>68</v>
      </c>
      <c r="C182" s="13">
        <v>3</v>
      </c>
      <c r="D182" s="13" t="s">
        <v>69</v>
      </c>
      <c r="E182" s="14" t="s">
        <v>17</v>
      </c>
      <c r="F182" s="15" t="s">
        <v>18</v>
      </c>
      <c r="G182" s="16">
        <v>3321</v>
      </c>
      <c r="H182" s="17">
        <v>92.64</v>
      </c>
      <c r="I182" s="17">
        <v>1.72</v>
      </c>
      <c r="J182" s="17">
        <f t="shared" si="2"/>
        <v>94.36</v>
      </c>
    </row>
    <row r="183" spans="1:10" x14ac:dyDescent="0.3">
      <c r="A183" s="13" t="s">
        <v>67</v>
      </c>
      <c r="B183" s="13" t="s">
        <v>68</v>
      </c>
      <c r="C183" s="13">
        <v>3</v>
      </c>
      <c r="D183" s="13" t="s">
        <v>69</v>
      </c>
      <c r="E183" s="14" t="s">
        <v>19</v>
      </c>
      <c r="F183" s="15" t="s">
        <v>20</v>
      </c>
      <c r="G183" s="16">
        <v>3309</v>
      </c>
      <c r="H183" s="17">
        <v>71.5</v>
      </c>
      <c r="I183" s="17">
        <v>1.72</v>
      </c>
      <c r="J183" s="17">
        <f t="shared" si="2"/>
        <v>73.22</v>
      </c>
    </row>
    <row r="184" spans="1:10" x14ac:dyDescent="0.3">
      <c r="A184" s="13" t="s">
        <v>67</v>
      </c>
      <c r="B184" s="13" t="s">
        <v>68</v>
      </c>
      <c r="C184" s="13">
        <v>3</v>
      </c>
      <c r="D184" s="13" t="s">
        <v>69</v>
      </c>
      <c r="E184" s="14" t="s">
        <v>21</v>
      </c>
      <c r="F184" s="15" t="s">
        <v>22</v>
      </c>
      <c r="G184" s="16">
        <v>3311</v>
      </c>
      <c r="H184" s="17">
        <v>90.01</v>
      </c>
      <c r="I184" s="17">
        <v>1.72</v>
      </c>
      <c r="J184" s="17">
        <f t="shared" si="2"/>
        <v>91.73</v>
      </c>
    </row>
    <row r="185" spans="1:10" x14ac:dyDescent="0.3">
      <c r="A185" s="13" t="s">
        <v>67</v>
      </c>
      <c r="B185" s="13" t="s">
        <v>68</v>
      </c>
      <c r="C185" s="13">
        <v>3</v>
      </c>
      <c r="D185" s="13" t="s">
        <v>69</v>
      </c>
      <c r="E185" s="14" t="s">
        <v>23</v>
      </c>
      <c r="F185" s="15" t="s">
        <v>24</v>
      </c>
      <c r="G185" s="16">
        <v>3313</v>
      </c>
      <c r="H185" s="17">
        <v>95.36</v>
      </c>
      <c r="I185" s="17">
        <v>1.72</v>
      </c>
      <c r="J185" s="17">
        <f t="shared" si="2"/>
        <v>97.08</v>
      </c>
    </row>
    <row r="186" spans="1:10" x14ac:dyDescent="0.3">
      <c r="A186" s="13" t="s">
        <v>67</v>
      </c>
      <c r="B186" s="13" t="s">
        <v>68</v>
      </c>
      <c r="C186" s="13">
        <v>3</v>
      </c>
      <c r="D186" s="13" t="s">
        <v>69</v>
      </c>
      <c r="E186" s="14" t="s">
        <v>25</v>
      </c>
      <c r="F186" s="15" t="s">
        <v>26</v>
      </c>
      <c r="G186" s="16">
        <v>3315</v>
      </c>
      <c r="H186" s="17">
        <v>107.98</v>
      </c>
      <c r="I186" s="17">
        <v>1.72</v>
      </c>
      <c r="J186" s="17">
        <f t="shared" si="2"/>
        <v>109.7</v>
      </c>
    </row>
    <row r="187" spans="1:10" x14ac:dyDescent="0.3">
      <c r="A187" s="13" t="s">
        <v>67</v>
      </c>
      <c r="B187" s="13" t="s">
        <v>68</v>
      </c>
      <c r="C187" s="13">
        <v>3</v>
      </c>
      <c r="D187" s="13" t="s">
        <v>69</v>
      </c>
      <c r="E187" s="14" t="s">
        <v>27</v>
      </c>
      <c r="F187" s="15" t="s">
        <v>28</v>
      </c>
      <c r="G187" s="16">
        <v>3323</v>
      </c>
      <c r="H187" s="17">
        <v>61.46</v>
      </c>
      <c r="I187" s="17">
        <v>1.72</v>
      </c>
      <c r="J187" s="17">
        <f t="shared" si="2"/>
        <v>63.18</v>
      </c>
    </row>
    <row r="188" spans="1:10" x14ac:dyDescent="0.3">
      <c r="A188" s="13" t="s">
        <v>67</v>
      </c>
      <c r="B188" s="13" t="s">
        <v>68</v>
      </c>
      <c r="C188" s="13">
        <v>3</v>
      </c>
      <c r="D188" s="13" t="s">
        <v>69</v>
      </c>
      <c r="E188" s="14" t="s">
        <v>29</v>
      </c>
      <c r="F188" s="15" t="s">
        <v>30</v>
      </c>
      <c r="G188" s="16">
        <v>3325</v>
      </c>
      <c r="H188" s="17">
        <v>76.38</v>
      </c>
      <c r="I188" s="17">
        <v>1.72</v>
      </c>
      <c r="J188" s="17">
        <f t="shared" si="2"/>
        <v>78.099999999999994</v>
      </c>
    </row>
    <row r="189" spans="1:10" x14ac:dyDescent="0.3">
      <c r="A189" s="13" t="s">
        <v>67</v>
      </c>
      <c r="B189" s="13" t="s">
        <v>68</v>
      </c>
      <c r="C189" s="13">
        <v>3</v>
      </c>
      <c r="D189" s="13" t="s">
        <v>69</v>
      </c>
      <c r="E189" s="14" t="s">
        <v>31</v>
      </c>
      <c r="F189" s="15" t="s">
        <v>32</v>
      </c>
      <c r="G189" s="16">
        <v>3327</v>
      </c>
      <c r="H189" s="17">
        <v>84.03</v>
      </c>
      <c r="I189" s="17">
        <v>1.72</v>
      </c>
      <c r="J189" s="17">
        <f t="shared" si="2"/>
        <v>85.75</v>
      </c>
    </row>
    <row r="190" spans="1:10" x14ac:dyDescent="0.3">
      <c r="A190" s="13" t="s">
        <v>67</v>
      </c>
      <c r="B190" s="13" t="s">
        <v>68</v>
      </c>
      <c r="C190" s="13">
        <v>3</v>
      </c>
      <c r="D190" s="13" t="s">
        <v>69</v>
      </c>
      <c r="E190" s="14" t="s">
        <v>33</v>
      </c>
      <c r="F190" s="15" t="s">
        <v>34</v>
      </c>
      <c r="G190" s="16">
        <v>3329</v>
      </c>
      <c r="H190" s="17">
        <v>89.49</v>
      </c>
      <c r="I190" s="17">
        <v>1.72</v>
      </c>
      <c r="J190" s="17">
        <f t="shared" si="2"/>
        <v>91.21</v>
      </c>
    </row>
    <row r="191" spans="1:10" x14ac:dyDescent="0.3">
      <c r="A191" s="13" t="s">
        <v>67</v>
      </c>
      <c r="B191" s="13" t="s">
        <v>68</v>
      </c>
      <c r="C191" s="13">
        <v>3</v>
      </c>
      <c r="D191" s="13" t="s">
        <v>69</v>
      </c>
      <c r="E191" s="14" t="s">
        <v>35</v>
      </c>
      <c r="F191" s="15" t="s">
        <v>36</v>
      </c>
      <c r="G191" s="16">
        <v>3331</v>
      </c>
      <c r="H191" s="17">
        <v>98.86</v>
      </c>
      <c r="I191" s="17">
        <v>1.72</v>
      </c>
      <c r="J191" s="17">
        <f t="shared" si="2"/>
        <v>100.58</v>
      </c>
    </row>
    <row r="192" spans="1:10" x14ac:dyDescent="0.3">
      <c r="A192" s="13" t="s">
        <v>67</v>
      </c>
      <c r="B192" s="13" t="s">
        <v>68</v>
      </c>
      <c r="C192" s="13">
        <v>3</v>
      </c>
      <c r="D192" s="13" t="s">
        <v>69</v>
      </c>
      <c r="E192" s="14" t="s">
        <v>37</v>
      </c>
      <c r="F192" s="15" t="s">
        <v>38</v>
      </c>
      <c r="G192" s="16">
        <v>3301</v>
      </c>
      <c r="H192" s="17">
        <v>105.21</v>
      </c>
      <c r="I192" s="17">
        <v>1.72</v>
      </c>
      <c r="J192" s="17">
        <f t="shared" si="2"/>
        <v>106.93</v>
      </c>
    </row>
    <row r="193" spans="1:10" x14ac:dyDescent="0.3">
      <c r="A193" s="13" t="s">
        <v>67</v>
      </c>
      <c r="B193" s="13" t="s">
        <v>68</v>
      </c>
      <c r="C193" s="13">
        <v>3</v>
      </c>
      <c r="D193" s="13" t="s">
        <v>69</v>
      </c>
      <c r="E193" s="14" t="s">
        <v>39</v>
      </c>
      <c r="F193" s="15" t="s">
        <v>40</v>
      </c>
      <c r="G193" s="16">
        <v>3303</v>
      </c>
      <c r="H193" s="17">
        <v>113.81</v>
      </c>
      <c r="I193" s="17">
        <v>1.72</v>
      </c>
      <c r="J193" s="17">
        <f t="shared" si="2"/>
        <v>115.53</v>
      </c>
    </row>
    <row r="194" spans="1:10" x14ac:dyDescent="0.3">
      <c r="A194" s="13" t="s">
        <v>67</v>
      </c>
      <c r="B194" s="13" t="s">
        <v>68</v>
      </c>
      <c r="C194" s="13">
        <v>3</v>
      </c>
      <c r="D194" s="13" t="s">
        <v>69</v>
      </c>
      <c r="E194" s="14" t="s">
        <v>41</v>
      </c>
      <c r="F194" s="15" t="s">
        <v>42</v>
      </c>
      <c r="G194" s="16">
        <v>3305</v>
      </c>
      <c r="H194" s="17">
        <v>103.05</v>
      </c>
      <c r="I194" s="17">
        <v>1.72</v>
      </c>
      <c r="J194" s="17">
        <f t="shared" si="2"/>
        <v>104.77</v>
      </c>
    </row>
    <row r="195" spans="1:10" x14ac:dyDescent="0.3">
      <c r="A195" s="13" t="s">
        <v>67</v>
      </c>
      <c r="B195" s="13" t="s">
        <v>68</v>
      </c>
      <c r="C195" s="13">
        <v>3</v>
      </c>
      <c r="D195" s="13" t="s">
        <v>69</v>
      </c>
      <c r="E195" s="14" t="s">
        <v>43</v>
      </c>
      <c r="F195" s="15" t="s">
        <v>44</v>
      </c>
      <c r="G195" s="16">
        <v>3307</v>
      </c>
      <c r="H195" s="17">
        <v>112.39</v>
      </c>
      <c r="I195" s="17">
        <v>1.72</v>
      </c>
      <c r="J195" s="17">
        <f t="shared" si="2"/>
        <v>114.11</v>
      </c>
    </row>
    <row r="196" spans="1:10" x14ac:dyDescent="0.3">
      <c r="A196" s="13" t="s">
        <v>70</v>
      </c>
      <c r="B196" s="13" t="s">
        <v>71</v>
      </c>
      <c r="C196" s="13">
        <v>3</v>
      </c>
      <c r="D196" s="13" t="s">
        <v>72</v>
      </c>
      <c r="E196" s="14" t="s">
        <v>13</v>
      </c>
      <c r="F196" s="15" t="s">
        <v>14</v>
      </c>
      <c r="G196" s="16">
        <v>3317</v>
      </c>
      <c r="H196" s="17">
        <v>67.34</v>
      </c>
      <c r="I196" s="17">
        <v>0.01</v>
      </c>
      <c r="J196" s="17">
        <f t="shared" ref="J196:J259" si="3">ROUND(H196+I196,2)</f>
        <v>67.349999999999994</v>
      </c>
    </row>
    <row r="197" spans="1:10" x14ac:dyDescent="0.3">
      <c r="A197" s="13" t="s">
        <v>70</v>
      </c>
      <c r="B197" s="13" t="s">
        <v>71</v>
      </c>
      <c r="C197" s="13">
        <v>3</v>
      </c>
      <c r="D197" s="13" t="s">
        <v>72</v>
      </c>
      <c r="E197" s="14" t="s">
        <v>15</v>
      </c>
      <c r="F197" s="15" t="s">
        <v>16</v>
      </c>
      <c r="G197" s="16">
        <v>3319</v>
      </c>
      <c r="H197" s="17">
        <v>80.23</v>
      </c>
      <c r="I197" s="17">
        <v>0.01</v>
      </c>
      <c r="J197" s="17">
        <f t="shared" si="3"/>
        <v>80.239999999999995</v>
      </c>
    </row>
    <row r="198" spans="1:10" x14ac:dyDescent="0.3">
      <c r="A198" s="13" t="s">
        <v>70</v>
      </c>
      <c r="B198" s="13" t="s">
        <v>71</v>
      </c>
      <c r="C198" s="13">
        <v>3</v>
      </c>
      <c r="D198" s="13" t="s">
        <v>72</v>
      </c>
      <c r="E198" s="14" t="s">
        <v>17</v>
      </c>
      <c r="F198" s="15" t="s">
        <v>18</v>
      </c>
      <c r="G198" s="16">
        <v>3321</v>
      </c>
      <c r="H198" s="17">
        <v>88.67</v>
      </c>
      <c r="I198" s="17">
        <v>0.01</v>
      </c>
      <c r="J198" s="17">
        <f t="shared" si="3"/>
        <v>88.68</v>
      </c>
    </row>
    <row r="199" spans="1:10" x14ac:dyDescent="0.3">
      <c r="A199" s="13" t="s">
        <v>70</v>
      </c>
      <c r="B199" s="13" t="s">
        <v>71</v>
      </c>
      <c r="C199" s="13">
        <v>3</v>
      </c>
      <c r="D199" s="13" t="s">
        <v>72</v>
      </c>
      <c r="E199" s="14" t="s">
        <v>19</v>
      </c>
      <c r="F199" s="15" t="s">
        <v>20</v>
      </c>
      <c r="G199" s="16">
        <v>3309</v>
      </c>
      <c r="H199" s="17">
        <v>67.83</v>
      </c>
      <c r="I199" s="17">
        <v>0.01</v>
      </c>
      <c r="J199" s="17">
        <f t="shared" si="3"/>
        <v>67.84</v>
      </c>
    </row>
    <row r="200" spans="1:10" x14ac:dyDescent="0.3">
      <c r="A200" s="13" t="s">
        <v>70</v>
      </c>
      <c r="B200" s="13" t="s">
        <v>71</v>
      </c>
      <c r="C200" s="13">
        <v>3</v>
      </c>
      <c r="D200" s="13" t="s">
        <v>72</v>
      </c>
      <c r="E200" s="14" t="s">
        <v>21</v>
      </c>
      <c r="F200" s="15" t="s">
        <v>22</v>
      </c>
      <c r="G200" s="16">
        <v>3311</v>
      </c>
      <c r="H200" s="17">
        <v>86.08</v>
      </c>
      <c r="I200" s="17">
        <v>0.01</v>
      </c>
      <c r="J200" s="17">
        <f t="shared" si="3"/>
        <v>86.09</v>
      </c>
    </row>
    <row r="201" spans="1:10" x14ac:dyDescent="0.3">
      <c r="A201" s="13" t="s">
        <v>70</v>
      </c>
      <c r="B201" s="13" t="s">
        <v>71</v>
      </c>
      <c r="C201" s="13">
        <v>3</v>
      </c>
      <c r="D201" s="13" t="s">
        <v>72</v>
      </c>
      <c r="E201" s="14" t="s">
        <v>23</v>
      </c>
      <c r="F201" s="15" t="s">
        <v>24</v>
      </c>
      <c r="G201" s="16">
        <v>3313</v>
      </c>
      <c r="H201" s="17">
        <v>91.42</v>
      </c>
      <c r="I201" s="17">
        <v>0.01</v>
      </c>
      <c r="J201" s="17">
        <f t="shared" si="3"/>
        <v>91.43</v>
      </c>
    </row>
    <row r="202" spans="1:10" x14ac:dyDescent="0.3">
      <c r="A202" s="13" t="s">
        <v>70</v>
      </c>
      <c r="B202" s="13" t="s">
        <v>71</v>
      </c>
      <c r="C202" s="13">
        <v>3</v>
      </c>
      <c r="D202" s="13" t="s">
        <v>72</v>
      </c>
      <c r="E202" s="14" t="s">
        <v>25</v>
      </c>
      <c r="F202" s="15" t="s">
        <v>26</v>
      </c>
      <c r="G202" s="16">
        <v>3315</v>
      </c>
      <c r="H202" s="17">
        <v>103.83</v>
      </c>
      <c r="I202" s="17">
        <v>0.01</v>
      </c>
      <c r="J202" s="17">
        <f t="shared" si="3"/>
        <v>103.84</v>
      </c>
    </row>
    <row r="203" spans="1:10" x14ac:dyDescent="0.3">
      <c r="A203" s="13" t="s">
        <v>70</v>
      </c>
      <c r="B203" s="13" t="s">
        <v>71</v>
      </c>
      <c r="C203" s="13">
        <v>3</v>
      </c>
      <c r="D203" s="13" t="s">
        <v>72</v>
      </c>
      <c r="E203" s="14" t="s">
        <v>27</v>
      </c>
      <c r="F203" s="15" t="s">
        <v>28</v>
      </c>
      <c r="G203" s="16">
        <v>3323</v>
      </c>
      <c r="H203" s="17">
        <v>57.82</v>
      </c>
      <c r="I203" s="17">
        <v>0.01</v>
      </c>
      <c r="J203" s="17">
        <f t="shared" si="3"/>
        <v>57.83</v>
      </c>
    </row>
    <row r="204" spans="1:10" x14ac:dyDescent="0.3">
      <c r="A204" s="13" t="s">
        <v>70</v>
      </c>
      <c r="B204" s="13" t="s">
        <v>71</v>
      </c>
      <c r="C204" s="13">
        <v>3</v>
      </c>
      <c r="D204" s="13" t="s">
        <v>72</v>
      </c>
      <c r="E204" s="14" t="s">
        <v>29</v>
      </c>
      <c r="F204" s="15" t="s">
        <v>30</v>
      </c>
      <c r="G204" s="16">
        <v>3325</v>
      </c>
      <c r="H204" s="17">
        <v>72.64</v>
      </c>
      <c r="I204" s="17">
        <v>0.01</v>
      </c>
      <c r="J204" s="17">
        <f t="shared" si="3"/>
        <v>72.650000000000006</v>
      </c>
    </row>
    <row r="205" spans="1:10" x14ac:dyDescent="0.3">
      <c r="A205" s="13" t="s">
        <v>70</v>
      </c>
      <c r="B205" s="13" t="s">
        <v>71</v>
      </c>
      <c r="C205" s="13">
        <v>3</v>
      </c>
      <c r="D205" s="13" t="s">
        <v>72</v>
      </c>
      <c r="E205" s="14" t="s">
        <v>31</v>
      </c>
      <c r="F205" s="15" t="s">
        <v>32</v>
      </c>
      <c r="G205" s="16">
        <v>3327</v>
      </c>
      <c r="H205" s="17">
        <v>80.23</v>
      </c>
      <c r="I205" s="17">
        <v>0.01</v>
      </c>
      <c r="J205" s="17">
        <f t="shared" si="3"/>
        <v>80.239999999999995</v>
      </c>
    </row>
    <row r="206" spans="1:10" x14ac:dyDescent="0.3">
      <c r="A206" s="13" t="s">
        <v>70</v>
      </c>
      <c r="B206" s="13" t="s">
        <v>71</v>
      </c>
      <c r="C206" s="13">
        <v>3</v>
      </c>
      <c r="D206" s="13" t="s">
        <v>72</v>
      </c>
      <c r="E206" s="14" t="s">
        <v>33</v>
      </c>
      <c r="F206" s="15" t="s">
        <v>34</v>
      </c>
      <c r="G206" s="16">
        <v>3329</v>
      </c>
      <c r="H206" s="17">
        <v>85.59</v>
      </c>
      <c r="I206" s="17">
        <v>0.01</v>
      </c>
      <c r="J206" s="17">
        <f t="shared" si="3"/>
        <v>85.6</v>
      </c>
    </row>
    <row r="207" spans="1:10" x14ac:dyDescent="0.3">
      <c r="A207" s="13" t="s">
        <v>70</v>
      </c>
      <c r="B207" s="13" t="s">
        <v>71</v>
      </c>
      <c r="C207" s="13">
        <v>3</v>
      </c>
      <c r="D207" s="13" t="s">
        <v>72</v>
      </c>
      <c r="E207" s="14" t="s">
        <v>35</v>
      </c>
      <c r="F207" s="15" t="s">
        <v>36</v>
      </c>
      <c r="G207" s="16">
        <v>3331</v>
      </c>
      <c r="H207" s="17">
        <v>94.75</v>
      </c>
      <c r="I207" s="17">
        <v>0.01</v>
      </c>
      <c r="J207" s="17">
        <f t="shared" si="3"/>
        <v>94.76</v>
      </c>
    </row>
    <row r="208" spans="1:10" x14ac:dyDescent="0.3">
      <c r="A208" s="13" t="s">
        <v>70</v>
      </c>
      <c r="B208" s="13" t="s">
        <v>71</v>
      </c>
      <c r="C208" s="13">
        <v>3</v>
      </c>
      <c r="D208" s="13" t="s">
        <v>72</v>
      </c>
      <c r="E208" s="14" t="s">
        <v>37</v>
      </c>
      <c r="F208" s="15" t="s">
        <v>38</v>
      </c>
      <c r="G208" s="16">
        <v>3301</v>
      </c>
      <c r="H208" s="17">
        <v>101.2</v>
      </c>
      <c r="I208" s="17">
        <v>0.01</v>
      </c>
      <c r="J208" s="17">
        <f t="shared" si="3"/>
        <v>101.21</v>
      </c>
    </row>
    <row r="209" spans="1:10" x14ac:dyDescent="0.3">
      <c r="A209" s="13" t="s">
        <v>70</v>
      </c>
      <c r="B209" s="13" t="s">
        <v>71</v>
      </c>
      <c r="C209" s="13">
        <v>3</v>
      </c>
      <c r="D209" s="13" t="s">
        <v>72</v>
      </c>
      <c r="E209" s="14" t="s">
        <v>39</v>
      </c>
      <c r="F209" s="15" t="s">
        <v>40</v>
      </c>
      <c r="G209" s="16">
        <v>3303</v>
      </c>
      <c r="H209" s="17">
        <v>109.6</v>
      </c>
      <c r="I209" s="17">
        <v>0.01</v>
      </c>
      <c r="J209" s="17">
        <f t="shared" si="3"/>
        <v>109.61</v>
      </c>
    </row>
    <row r="210" spans="1:10" x14ac:dyDescent="0.3">
      <c r="A210" s="13" t="s">
        <v>70</v>
      </c>
      <c r="B210" s="13" t="s">
        <v>71</v>
      </c>
      <c r="C210" s="13">
        <v>3</v>
      </c>
      <c r="D210" s="13" t="s">
        <v>72</v>
      </c>
      <c r="E210" s="14" t="s">
        <v>41</v>
      </c>
      <c r="F210" s="15" t="s">
        <v>42</v>
      </c>
      <c r="G210" s="16">
        <v>3305</v>
      </c>
      <c r="H210" s="17">
        <v>98.94</v>
      </c>
      <c r="I210" s="17">
        <v>0.01</v>
      </c>
      <c r="J210" s="17">
        <f t="shared" si="3"/>
        <v>98.95</v>
      </c>
    </row>
    <row r="211" spans="1:10" x14ac:dyDescent="0.3">
      <c r="A211" s="13" t="s">
        <v>70</v>
      </c>
      <c r="B211" s="13" t="s">
        <v>71</v>
      </c>
      <c r="C211" s="13">
        <v>3</v>
      </c>
      <c r="D211" s="13" t="s">
        <v>72</v>
      </c>
      <c r="E211" s="14" t="s">
        <v>43</v>
      </c>
      <c r="F211" s="15" t="s">
        <v>44</v>
      </c>
      <c r="G211" s="16">
        <v>3307</v>
      </c>
      <c r="H211" s="17">
        <v>108.18</v>
      </c>
      <c r="I211" s="17">
        <v>0.01</v>
      </c>
      <c r="J211" s="17">
        <f t="shared" si="3"/>
        <v>108.19</v>
      </c>
    </row>
    <row r="212" spans="1:10" x14ac:dyDescent="0.3">
      <c r="A212" s="13" t="s">
        <v>73</v>
      </c>
      <c r="B212" s="13" t="s">
        <v>74</v>
      </c>
      <c r="C212" s="13">
        <v>3</v>
      </c>
      <c r="D212" s="13" t="s">
        <v>57</v>
      </c>
      <c r="E212" s="14" t="s">
        <v>13</v>
      </c>
      <c r="F212" s="15" t="s">
        <v>14</v>
      </c>
      <c r="G212" s="16">
        <v>3317</v>
      </c>
      <c r="H212" s="17">
        <v>98.63</v>
      </c>
      <c r="I212" s="17">
        <v>0.62</v>
      </c>
      <c r="J212" s="17">
        <f t="shared" si="3"/>
        <v>99.25</v>
      </c>
    </row>
    <row r="213" spans="1:10" x14ac:dyDescent="0.3">
      <c r="A213" s="13" t="s">
        <v>73</v>
      </c>
      <c r="B213" s="13" t="s">
        <v>74</v>
      </c>
      <c r="C213" s="13">
        <v>3</v>
      </c>
      <c r="D213" s="13" t="s">
        <v>57</v>
      </c>
      <c r="E213" s="14" t="s">
        <v>15</v>
      </c>
      <c r="F213" s="15" t="s">
        <v>16</v>
      </c>
      <c r="G213" s="16">
        <v>3319</v>
      </c>
      <c r="H213" s="17">
        <v>119.46</v>
      </c>
      <c r="I213" s="17">
        <v>0.62</v>
      </c>
      <c r="J213" s="17">
        <f t="shared" si="3"/>
        <v>120.08</v>
      </c>
    </row>
    <row r="214" spans="1:10" x14ac:dyDescent="0.3">
      <c r="A214" s="13" t="s">
        <v>73</v>
      </c>
      <c r="B214" s="13" t="s">
        <v>74</v>
      </c>
      <c r="C214" s="13">
        <v>3</v>
      </c>
      <c r="D214" s="13" t="s">
        <v>57</v>
      </c>
      <c r="E214" s="14" t="s">
        <v>17</v>
      </c>
      <c r="F214" s="15" t="s">
        <v>18</v>
      </c>
      <c r="G214" s="16">
        <v>3321</v>
      </c>
      <c r="H214" s="17">
        <v>132.91999999999999</v>
      </c>
      <c r="I214" s="17">
        <v>0.62</v>
      </c>
      <c r="J214" s="17">
        <f t="shared" si="3"/>
        <v>133.54</v>
      </c>
    </row>
    <row r="215" spans="1:10" x14ac:dyDescent="0.3">
      <c r="A215" s="13" t="s">
        <v>73</v>
      </c>
      <c r="B215" s="13" t="s">
        <v>74</v>
      </c>
      <c r="C215" s="13">
        <v>3</v>
      </c>
      <c r="D215" s="13" t="s">
        <v>57</v>
      </c>
      <c r="E215" s="14" t="s">
        <v>19</v>
      </c>
      <c r="F215" s="15" t="s">
        <v>20</v>
      </c>
      <c r="G215" s="16">
        <v>3309</v>
      </c>
      <c r="H215" s="17">
        <v>99.22</v>
      </c>
      <c r="I215" s="17">
        <v>0.62</v>
      </c>
      <c r="J215" s="17">
        <f t="shared" si="3"/>
        <v>99.84</v>
      </c>
    </row>
    <row r="216" spans="1:10" x14ac:dyDescent="0.3">
      <c r="A216" s="13" t="s">
        <v>73</v>
      </c>
      <c r="B216" s="13" t="s">
        <v>74</v>
      </c>
      <c r="C216" s="13">
        <v>3</v>
      </c>
      <c r="D216" s="13" t="s">
        <v>57</v>
      </c>
      <c r="E216" s="14" t="s">
        <v>21</v>
      </c>
      <c r="F216" s="15" t="s">
        <v>22</v>
      </c>
      <c r="G216" s="16">
        <v>3311</v>
      </c>
      <c r="H216" s="17">
        <v>128.56</v>
      </c>
      <c r="I216" s="17">
        <v>0.62</v>
      </c>
      <c r="J216" s="17">
        <f t="shared" si="3"/>
        <v>129.18</v>
      </c>
    </row>
    <row r="217" spans="1:10" x14ac:dyDescent="0.3">
      <c r="A217" s="13" t="s">
        <v>73</v>
      </c>
      <c r="B217" s="13" t="s">
        <v>74</v>
      </c>
      <c r="C217" s="13">
        <v>3</v>
      </c>
      <c r="D217" s="13" t="s">
        <v>57</v>
      </c>
      <c r="E217" s="14" t="s">
        <v>23</v>
      </c>
      <c r="F217" s="15" t="s">
        <v>24</v>
      </c>
      <c r="G217" s="16">
        <v>3313</v>
      </c>
      <c r="H217" s="17">
        <v>137</v>
      </c>
      <c r="I217" s="17">
        <v>0.62</v>
      </c>
      <c r="J217" s="17">
        <f t="shared" si="3"/>
        <v>137.62</v>
      </c>
    </row>
    <row r="218" spans="1:10" x14ac:dyDescent="0.3">
      <c r="A218" s="13" t="s">
        <v>73</v>
      </c>
      <c r="B218" s="13" t="s">
        <v>74</v>
      </c>
      <c r="C218" s="13">
        <v>3</v>
      </c>
      <c r="D218" s="13" t="s">
        <v>57</v>
      </c>
      <c r="E218" s="14" t="s">
        <v>25</v>
      </c>
      <c r="F218" s="15" t="s">
        <v>26</v>
      </c>
      <c r="G218" s="16">
        <v>3315</v>
      </c>
      <c r="H218" s="17">
        <v>156.38</v>
      </c>
      <c r="I218" s="17">
        <v>0.62</v>
      </c>
      <c r="J218" s="17">
        <f t="shared" si="3"/>
        <v>157</v>
      </c>
    </row>
    <row r="219" spans="1:10" x14ac:dyDescent="0.3">
      <c r="A219" s="13" t="s">
        <v>73</v>
      </c>
      <c r="B219" s="13" t="s">
        <v>74</v>
      </c>
      <c r="C219" s="13">
        <v>3</v>
      </c>
      <c r="D219" s="13" t="s">
        <v>57</v>
      </c>
      <c r="E219" s="14" t="s">
        <v>27</v>
      </c>
      <c r="F219" s="15" t="s">
        <v>28</v>
      </c>
      <c r="G219" s="16">
        <v>3323</v>
      </c>
      <c r="H219" s="17">
        <v>83.71</v>
      </c>
      <c r="I219" s="17">
        <v>0.62</v>
      </c>
      <c r="J219" s="17">
        <f t="shared" si="3"/>
        <v>84.33</v>
      </c>
    </row>
    <row r="220" spans="1:10" x14ac:dyDescent="0.3">
      <c r="A220" s="13" t="s">
        <v>73</v>
      </c>
      <c r="B220" s="13" t="s">
        <v>74</v>
      </c>
      <c r="C220" s="13">
        <v>3</v>
      </c>
      <c r="D220" s="13" t="s">
        <v>57</v>
      </c>
      <c r="E220" s="14" t="s">
        <v>29</v>
      </c>
      <c r="F220" s="15" t="s">
        <v>30</v>
      </c>
      <c r="G220" s="16">
        <v>3325</v>
      </c>
      <c r="H220" s="17">
        <v>107.26</v>
      </c>
      <c r="I220" s="17">
        <v>0.62</v>
      </c>
      <c r="J220" s="17">
        <f t="shared" si="3"/>
        <v>107.88</v>
      </c>
    </row>
    <row r="221" spans="1:10" x14ac:dyDescent="0.3">
      <c r="A221" s="13" t="s">
        <v>73</v>
      </c>
      <c r="B221" s="13" t="s">
        <v>74</v>
      </c>
      <c r="C221" s="13">
        <v>3</v>
      </c>
      <c r="D221" s="13" t="s">
        <v>57</v>
      </c>
      <c r="E221" s="14" t="s">
        <v>31</v>
      </c>
      <c r="F221" s="15" t="s">
        <v>32</v>
      </c>
      <c r="G221" s="16">
        <v>3327</v>
      </c>
      <c r="H221" s="17">
        <v>119.46</v>
      </c>
      <c r="I221" s="17">
        <v>0.62</v>
      </c>
      <c r="J221" s="17">
        <f t="shared" si="3"/>
        <v>120.08</v>
      </c>
    </row>
    <row r="222" spans="1:10" x14ac:dyDescent="0.3">
      <c r="A222" s="13" t="s">
        <v>73</v>
      </c>
      <c r="B222" s="13" t="s">
        <v>74</v>
      </c>
      <c r="C222" s="13">
        <v>3</v>
      </c>
      <c r="D222" s="13" t="s">
        <v>57</v>
      </c>
      <c r="E222" s="14" t="s">
        <v>33</v>
      </c>
      <c r="F222" s="15" t="s">
        <v>34</v>
      </c>
      <c r="G222" s="16">
        <v>3329</v>
      </c>
      <c r="H222" s="17">
        <v>128</v>
      </c>
      <c r="I222" s="17">
        <v>0.62</v>
      </c>
      <c r="J222" s="17">
        <f t="shared" si="3"/>
        <v>128.62</v>
      </c>
    </row>
    <row r="223" spans="1:10" x14ac:dyDescent="0.3">
      <c r="A223" s="13" t="s">
        <v>73</v>
      </c>
      <c r="B223" s="13" t="s">
        <v>74</v>
      </c>
      <c r="C223" s="13">
        <v>3</v>
      </c>
      <c r="D223" s="13" t="s">
        <v>57</v>
      </c>
      <c r="E223" s="14" t="s">
        <v>35</v>
      </c>
      <c r="F223" s="15" t="s">
        <v>36</v>
      </c>
      <c r="G223" s="16">
        <v>3331</v>
      </c>
      <c r="H223" s="17">
        <v>142.81</v>
      </c>
      <c r="I223" s="17">
        <v>0.62</v>
      </c>
      <c r="J223" s="17">
        <f t="shared" si="3"/>
        <v>143.43</v>
      </c>
    </row>
    <row r="224" spans="1:10" x14ac:dyDescent="0.3">
      <c r="A224" s="13" t="s">
        <v>73</v>
      </c>
      <c r="B224" s="13" t="s">
        <v>74</v>
      </c>
      <c r="C224" s="13">
        <v>3</v>
      </c>
      <c r="D224" s="13" t="s">
        <v>57</v>
      </c>
      <c r="E224" s="14" t="s">
        <v>37</v>
      </c>
      <c r="F224" s="15" t="s">
        <v>38</v>
      </c>
      <c r="G224" s="16">
        <v>3301</v>
      </c>
      <c r="H224" s="17">
        <v>151.94999999999999</v>
      </c>
      <c r="I224" s="17">
        <v>0.62</v>
      </c>
      <c r="J224" s="17">
        <f t="shared" si="3"/>
        <v>152.57</v>
      </c>
    </row>
    <row r="225" spans="1:10" x14ac:dyDescent="0.3">
      <c r="A225" s="13" t="s">
        <v>73</v>
      </c>
      <c r="B225" s="13" t="s">
        <v>74</v>
      </c>
      <c r="C225" s="13">
        <v>3</v>
      </c>
      <c r="D225" s="13" t="s">
        <v>57</v>
      </c>
      <c r="E225" s="14" t="s">
        <v>39</v>
      </c>
      <c r="F225" s="15" t="s">
        <v>40</v>
      </c>
      <c r="G225" s="16">
        <v>3303</v>
      </c>
      <c r="H225" s="17">
        <v>165.48</v>
      </c>
      <c r="I225" s="17">
        <v>0.62</v>
      </c>
      <c r="J225" s="17">
        <f t="shared" si="3"/>
        <v>166.1</v>
      </c>
    </row>
    <row r="226" spans="1:10" x14ac:dyDescent="0.3">
      <c r="A226" s="13" t="s">
        <v>73</v>
      </c>
      <c r="B226" s="13" t="s">
        <v>74</v>
      </c>
      <c r="C226" s="13">
        <v>3</v>
      </c>
      <c r="D226" s="13" t="s">
        <v>57</v>
      </c>
      <c r="E226" s="14" t="s">
        <v>41</v>
      </c>
      <c r="F226" s="15" t="s">
        <v>42</v>
      </c>
      <c r="G226" s="16">
        <v>3305</v>
      </c>
      <c r="H226" s="17">
        <v>148.44999999999999</v>
      </c>
      <c r="I226" s="17">
        <v>0.62</v>
      </c>
      <c r="J226" s="17">
        <f t="shared" si="3"/>
        <v>149.07</v>
      </c>
    </row>
    <row r="227" spans="1:10" x14ac:dyDescent="0.3">
      <c r="A227" s="13" t="s">
        <v>73</v>
      </c>
      <c r="B227" s="13" t="s">
        <v>74</v>
      </c>
      <c r="C227" s="13">
        <v>3</v>
      </c>
      <c r="D227" s="13" t="s">
        <v>57</v>
      </c>
      <c r="E227" s="14" t="s">
        <v>43</v>
      </c>
      <c r="F227" s="15" t="s">
        <v>44</v>
      </c>
      <c r="G227" s="16">
        <v>3307</v>
      </c>
      <c r="H227" s="17">
        <v>161.97</v>
      </c>
      <c r="I227" s="17">
        <v>0.62</v>
      </c>
      <c r="J227" s="17">
        <f t="shared" si="3"/>
        <v>162.59</v>
      </c>
    </row>
    <row r="228" spans="1:10" x14ac:dyDescent="0.3">
      <c r="A228" s="3" t="s">
        <v>75</v>
      </c>
      <c r="B228" s="3" t="s">
        <v>76</v>
      </c>
      <c r="C228" s="13">
        <v>3</v>
      </c>
      <c r="D228" s="13" t="s">
        <v>77</v>
      </c>
      <c r="E228" s="14" t="s">
        <v>13</v>
      </c>
      <c r="F228" s="3" t="s">
        <v>14</v>
      </c>
      <c r="G228" s="16">
        <v>3317</v>
      </c>
      <c r="H228" s="17">
        <v>70.61</v>
      </c>
      <c r="I228" s="17">
        <v>1.31</v>
      </c>
      <c r="J228" s="17">
        <f t="shared" si="3"/>
        <v>71.92</v>
      </c>
    </row>
    <row r="229" spans="1:10" x14ac:dyDescent="0.3">
      <c r="A229" s="3" t="s">
        <v>75</v>
      </c>
      <c r="B229" s="3" t="s">
        <v>76</v>
      </c>
      <c r="C229" s="13">
        <v>3</v>
      </c>
      <c r="D229" s="13" t="s">
        <v>77</v>
      </c>
      <c r="E229" s="14" t="s">
        <v>15</v>
      </c>
      <c r="F229" s="3" t="s">
        <v>16</v>
      </c>
      <c r="G229" s="16">
        <v>3319</v>
      </c>
      <c r="H229" s="17">
        <v>83.31</v>
      </c>
      <c r="I229" s="17">
        <v>1.31</v>
      </c>
      <c r="J229" s="17">
        <f t="shared" si="3"/>
        <v>84.62</v>
      </c>
    </row>
    <row r="230" spans="1:10" x14ac:dyDescent="0.3">
      <c r="A230" s="3" t="s">
        <v>75</v>
      </c>
      <c r="B230" s="3" t="s">
        <v>76</v>
      </c>
      <c r="C230" s="13">
        <v>3</v>
      </c>
      <c r="D230" s="13" t="s">
        <v>77</v>
      </c>
      <c r="E230" s="14" t="s">
        <v>17</v>
      </c>
      <c r="F230" s="3" t="s">
        <v>18</v>
      </c>
      <c r="G230" s="16">
        <v>3321</v>
      </c>
      <c r="H230" s="17">
        <v>91.5</v>
      </c>
      <c r="I230" s="17">
        <v>1.31</v>
      </c>
      <c r="J230" s="17">
        <f t="shared" si="3"/>
        <v>92.81</v>
      </c>
    </row>
    <row r="231" spans="1:10" x14ac:dyDescent="0.3">
      <c r="A231" s="3" t="s">
        <v>75</v>
      </c>
      <c r="B231" s="3" t="s">
        <v>76</v>
      </c>
      <c r="C231" s="13">
        <v>3</v>
      </c>
      <c r="D231" s="13" t="s">
        <v>77</v>
      </c>
      <c r="E231" s="14" t="s">
        <v>19</v>
      </c>
      <c r="F231" s="3" t="s">
        <v>20</v>
      </c>
      <c r="G231" s="16">
        <v>3309</v>
      </c>
      <c r="H231" s="17">
        <v>70.959999999999994</v>
      </c>
      <c r="I231" s="17">
        <v>1.31</v>
      </c>
      <c r="J231" s="17">
        <f t="shared" si="3"/>
        <v>72.27</v>
      </c>
    </row>
    <row r="232" spans="1:10" x14ac:dyDescent="0.3">
      <c r="A232" s="3" t="s">
        <v>75</v>
      </c>
      <c r="B232" s="3" t="s">
        <v>76</v>
      </c>
      <c r="C232" s="13">
        <v>3</v>
      </c>
      <c r="D232" s="13" t="s">
        <v>77</v>
      </c>
      <c r="E232" s="14" t="s">
        <v>21</v>
      </c>
      <c r="F232" s="3" t="s">
        <v>22</v>
      </c>
      <c r="G232" s="16">
        <v>3311</v>
      </c>
      <c r="H232" s="17">
        <v>88.94</v>
      </c>
      <c r="I232" s="17">
        <v>1.31</v>
      </c>
      <c r="J232" s="17">
        <f t="shared" si="3"/>
        <v>90.25</v>
      </c>
    </row>
    <row r="233" spans="1:10" x14ac:dyDescent="0.3">
      <c r="A233" s="3" t="s">
        <v>75</v>
      </c>
      <c r="B233" s="3" t="s">
        <v>76</v>
      </c>
      <c r="C233" s="13">
        <v>3</v>
      </c>
      <c r="D233" s="13" t="s">
        <v>77</v>
      </c>
      <c r="E233" s="14" t="s">
        <v>23</v>
      </c>
      <c r="F233" s="3" t="s">
        <v>24</v>
      </c>
      <c r="G233" s="16">
        <v>3313</v>
      </c>
      <c r="H233" s="17">
        <v>94.28</v>
      </c>
      <c r="I233" s="17">
        <v>1.31</v>
      </c>
      <c r="J233" s="17">
        <f t="shared" si="3"/>
        <v>95.59</v>
      </c>
    </row>
    <row r="234" spans="1:10" x14ac:dyDescent="0.3">
      <c r="A234" s="3" t="s">
        <v>75</v>
      </c>
      <c r="B234" s="3" t="s">
        <v>76</v>
      </c>
      <c r="C234" s="13">
        <v>3</v>
      </c>
      <c r="D234" s="13" t="s">
        <v>77</v>
      </c>
      <c r="E234" s="14" t="s">
        <v>25</v>
      </c>
      <c r="F234" s="3" t="s">
        <v>26</v>
      </c>
      <c r="G234" s="16">
        <v>3315</v>
      </c>
      <c r="H234" s="17">
        <v>106.34</v>
      </c>
      <c r="I234" s="17">
        <v>1.31</v>
      </c>
      <c r="J234" s="17">
        <f t="shared" si="3"/>
        <v>107.65</v>
      </c>
    </row>
    <row r="235" spans="1:10" x14ac:dyDescent="0.3">
      <c r="A235" s="3" t="s">
        <v>75</v>
      </c>
      <c r="B235" s="3" t="s">
        <v>76</v>
      </c>
      <c r="C235" s="13">
        <v>3</v>
      </c>
      <c r="D235" s="13" t="s">
        <v>77</v>
      </c>
      <c r="E235" s="14" t="s">
        <v>27</v>
      </c>
      <c r="F235" s="3" t="s">
        <v>28</v>
      </c>
      <c r="G235" s="16">
        <v>3323</v>
      </c>
      <c r="H235" s="17">
        <v>61.07</v>
      </c>
      <c r="I235" s="17">
        <v>1.31</v>
      </c>
      <c r="J235" s="17">
        <f t="shared" si="3"/>
        <v>62.38</v>
      </c>
    </row>
    <row r="236" spans="1:10" x14ac:dyDescent="0.3">
      <c r="A236" s="3" t="s">
        <v>75</v>
      </c>
      <c r="B236" s="3" t="s">
        <v>76</v>
      </c>
      <c r="C236" s="13">
        <v>3</v>
      </c>
      <c r="D236" s="13" t="s">
        <v>77</v>
      </c>
      <c r="E236" s="14" t="s">
        <v>29</v>
      </c>
      <c r="F236" s="3" t="s">
        <v>30</v>
      </c>
      <c r="G236" s="16">
        <v>3325</v>
      </c>
      <c r="H236" s="17">
        <v>75.790000000000006</v>
      </c>
      <c r="I236" s="17">
        <v>1.31</v>
      </c>
      <c r="J236" s="17">
        <f t="shared" si="3"/>
        <v>77.099999999999994</v>
      </c>
    </row>
    <row r="237" spans="1:10" x14ac:dyDescent="0.3">
      <c r="A237" s="3" t="s">
        <v>75</v>
      </c>
      <c r="B237" s="3" t="s">
        <v>76</v>
      </c>
      <c r="C237" s="13">
        <v>3</v>
      </c>
      <c r="D237" s="13" t="s">
        <v>77</v>
      </c>
      <c r="E237" s="14" t="s">
        <v>31</v>
      </c>
      <c r="F237" s="3" t="s">
        <v>32</v>
      </c>
      <c r="G237" s="16">
        <v>3327</v>
      </c>
      <c r="H237" s="17">
        <v>83.31</v>
      </c>
      <c r="I237" s="17">
        <v>1.31</v>
      </c>
      <c r="J237" s="17">
        <f t="shared" si="3"/>
        <v>84.62</v>
      </c>
    </row>
    <row r="238" spans="1:10" x14ac:dyDescent="0.3">
      <c r="A238" s="3" t="s">
        <v>75</v>
      </c>
      <c r="B238" s="3" t="s">
        <v>76</v>
      </c>
      <c r="C238" s="13">
        <v>3</v>
      </c>
      <c r="D238" s="13" t="s">
        <v>77</v>
      </c>
      <c r="E238" s="14" t="s">
        <v>33</v>
      </c>
      <c r="F238" s="3" t="s">
        <v>34</v>
      </c>
      <c r="G238" s="16">
        <v>3329</v>
      </c>
      <c r="H238" s="17">
        <v>88.54</v>
      </c>
      <c r="I238" s="17">
        <v>1.31</v>
      </c>
      <c r="J238" s="17">
        <f t="shared" si="3"/>
        <v>89.85</v>
      </c>
    </row>
    <row r="239" spans="1:10" x14ac:dyDescent="0.3">
      <c r="A239" s="3" t="s">
        <v>75</v>
      </c>
      <c r="B239" s="3" t="s">
        <v>76</v>
      </c>
      <c r="C239" s="13">
        <v>3</v>
      </c>
      <c r="D239" s="13" t="s">
        <v>77</v>
      </c>
      <c r="E239" s="14" t="s">
        <v>35</v>
      </c>
      <c r="F239" s="3" t="s">
        <v>36</v>
      </c>
      <c r="G239" s="16">
        <v>3331</v>
      </c>
      <c r="H239" s="17">
        <v>97.42</v>
      </c>
      <c r="I239" s="17">
        <v>1.31</v>
      </c>
      <c r="J239" s="17">
        <f t="shared" si="3"/>
        <v>98.73</v>
      </c>
    </row>
    <row r="240" spans="1:10" x14ac:dyDescent="0.3">
      <c r="A240" s="3" t="s">
        <v>75</v>
      </c>
      <c r="B240" s="3" t="s">
        <v>76</v>
      </c>
      <c r="C240" s="13">
        <v>3</v>
      </c>
      <c r="D240" s="13" t="s">
        <v>77</v>
      </c>
      <c r="E240" s="14" t="s">
        <v>37</v>
      </c>
      <c r="F240" s="3" t="s">
        <v>38</v>
      </c>
      <c r="G240" s="16">
        <v>3301</v>
      </c>
      <c r="H240" s="17">
        <v>103.86</v>
      </c>
      <c r="I240" s="17">
        <v>1.31</v>
      </c>
      <c r="J240" s="17">
        <f t="shared" si="3"/>
        <v>105.17</v>
      </c>
    </row>
    <row r="241" spans="1:10" x14ac:dyDescent="0.3">
      <c r="A241" s="3" t="s">
        <v>75</v>
      </c>
      <c r="B241" s="3" t="s">
        <v>76</v>
      </c>
      <c r="C241" s="13">
        <v>3</v>
      </c>
      <c r="D241" s="13" t="s">
        <v>77</v>
      </c>
      <c r="E241" s="14" t="s">
        <v>39</v>
      </c>
      <c r="F241" s="3" t="s">
        <v>40</v>
      </c>
      <c r="G241" s="16">
        <v>3303</v>
      </c>
      <c r="H241" s="17">
        <v>112</v>
      </c>
      <c r="I241" s="17">
        <v>1.31</v>
      </c>
      <c r="J241" s="17">
        <f t="shared" si="3"/>
        <v>113.31</v>
      </c>
    </row>
    <row r="242" spans="1:10" x14ac:dyDescent="0.3">
      <c r="A242" s="3" t="s">
        <v>75</v>
      </c>
      <c r="B242" s="3" t="s">
        <v>76</v>
      </c>
      <c r="C242" s="13">
        <v>3</v>
      </c>
      <c r="D242" s="13" t="s">
        <v>77</v>
      </c>
      <c r="E242" s="14" t="s">
        <v>41</v>
      </c>
      <c r="F242" s="3" t="s">
        <v>42</v>
      </c>
      <c r="G242" s="16">
        <v>3305</v>
      </c>
      <c r="H242" s="17">
        <v>101.47</v>
      </c>
      <c r="I242" s="17">
        <v>1.31</v>
      </c>
      <c r="J242" s="17">
        <f t="shared" si="3"/>
        <v>102.78</v>
      </c>
    </row>
    <row r="243" spans="1:10" x14ac:dyDescent="0.3">
      <c r="A243" s="3" t="s">
        <v>75</v>
      </c>
      <c r="B243" s="3" t="s">
        <v>76</v>
      </c>
      <c r="C243" s="13">
        <v>3</v>
      </c>
      <c r="D243" s="13" t="s">
        <v>77</v>
      </c>
      <c r="E243" s="14" t="s">
        <v>43</v>
      </c>
      <c r="F243" s="3" t="s">
        <v>44</v>
      </c>
      <c r="G243" s="16">
        <v>3307</v>
      </c>
      <c r="H243" s="17">
        <v>110.38</v>
      </c>
      <c r="I243" s="17">
        <v>1.31</v>
      </c>
      <c r="J243" s="17">
        <f t="shared" si="3"/>
        <v>111.69</v>
      </c>
    </row>
    <row r="244" spans="1:10" x14ac:dyDescent="0.3">
      <c r="A244" s="13" t="s">
        <v>78</v>
      </c>
      <c r="B244" s="13" t="s">
        <v>79</v>
      </c>
      <c r="C244" s="13">
        <v>3</v>
      </c>
      <c r="D244" s="13" t="s">
        <v>57</v>
      </c>
      <c r="E244" s="14" t="s">
        <v>13</v>
      </c>
      <c r="F244" s="15" t="s">
        <v>14</v>
      </c>
      <c r="G244" s="16">
        <v>3317</v>
      </c>
      <c r="H244" s="17">
        <v>97.03</v>
      </c>
      <c r="I244" s="17">
        <v>0.08</v>
      </c>
      <c r="J244" s="17">
        <f t="shared" si="3"/>
        <v>97.11</v>
      </c>
    </row>
    <row r="245" spans="1:10" x14ac:dyDescent="0.3">
      <c r="A245" s="13" t="s">
        <v>78</v>
      </c>
      <c r="B245" s="13" t="s">
        <v>79</v>
      </c>
      <c r="C245" s="13">
        <v>3</v>
      </c>
      <c r="D245" s="13" t="s">
        <v>57</v>
      </c>
      <c r="E245" s="14" t="s">
        <v>15</v>
      </c>
      <c r="F245" s="15" t="s">
        <v>16</v>
      </c>
      <c r="G245" s="16">
        <v>3319</v>
      </c>
      <c r="H245" s="17">
        <v>117.86</v>
      </c>
      <c r="I245" s="17">
        <v>0.08</v>
      </c>
      <c r="J245" s="17">
        <f t="shared" si="3"/>
        <v>117.94</v>
      </c>
    </row>
    <row r="246" spans="1:10" x14ac:dyDescent="0.3">
      <c r="A246" s="13" t="s">
        <v>78</v>
      </c>
      <c r="B246" s="13" t="s">
        <v>79</v>
      </c>
      <c r="C246" s="13">
        <v>3</v>
      </c>
      <c r="D246" s="13" t="s">
        <v>57</v>
      </c>
      <c r="E246" s="14" t="s">
        <v>17</v>
      </c>
      <c r="F246" s="15" t="s">
        <v>18</v>
      </c>
      <c r="G246" s="16">
        <v>3321</v>
      </c>
      <c r="H246" s="17">
        <v>131.33000000000001</v>
      </c>
      <c r="I246" s="17">
        <v>0.08</v>
      </c>
      <c r="J246" s="17">
        <f t="shared" si="3"/>
        <v>131.41</v>
      </c>
    </row>
    <row r="247" spans="1:10" x14ac:dyDescent="0.3">
      <c r="A247" s="13" t="s">
        <v>78</v>
      </c>
      <c r="B247" s="13" t="s">
        <v>79</v>
      </c>
      <c r="C247" s="13">
        <v>3</v>
      </c>
      <c r="D247" s="13" t="s">
        <v>57</v>
      </c>
      <c r="E247" s="14" t="s">
        <v>19</v>
      </c>
      <c r="F247" s="15" t="s">
        <v>20</v>
      </c>
      <c r="G247" s="16">
        <v>3309</v>
      </c>
      <c r="H247" s="17">
        <v>97.62</v>
      </c>
      <c r="I247" s="17">
        <v>0.08</v>
      </c>
      <c r="J247" s="17">
        <f t="shared" si="3"/>
        <v>97.7</v>
      </c>
    </row>
    <row r="248" spans="1:10" x14ac:dyDescent="0.3">
      <c r="A248" s="13" t="s">
        <v>78</v>
      </c>
      <c r="B248" s="13" t="s">
        <v>79</v>
      </c>
      <c r="C248" s="13">
        <v>3</v>
      </c>
      <c r="D248" s="13" t="s">
        <v>57</v>
      </c>
      <c r="E248" s="14" t="s">
        <v>21</v>
      </c>
      <c r="F248" s="15" t="s">
        <v>22</v>
      </c>
      <c r="G248" s="16">
        <v>3311</v>
      </c>
      <c r="H248" s="17">
        <v>126.96</v>
      </c>
      <c r="I248" s="17">
        <v>0.08</v>
      </c>
      <c r="J248" s="17">
        <f t="shared" si="3"/>
        <v>127.04</v>
      </c>
    </row>
    <row r="249" spans="1:10" x14ac:dyDescent="0.3">
      <c r="A249" s="13" t="s">
        <v>78</v>
      </c>
      <c r="B249" s="13" t="s">
        <v>79</v>
      </c>
      <c r="C249" s="13">
        <v>3</v>
      </c>
      <c r="D249" s="13" t="s">
        <v>57</v>
      </c>
      <c r="E249" s="14" t="s">
        <v>23</v>
      </c>
      <c r="F249" s="15" t="s">
        <v>24</v>
      </c>
      <c r="G249" s="16">
        <v>3313</v>
      </c>
      <c r="H249" s="17">
        <v>135.4</v>
      </c>
      <c r="I249" s="17">
        <v>0.08</v>
      </c>
      <c r="J249" s="17">
        <f t="shared" si="3"/>
        <v>135.47999999999999</v>
      </c>
    </row>
    <row r="250" spans="1:10" x14ac:dyDescent="0.3">
      <c r="A250" s="13" t="s">
        <v>78</v>
      </c>
      <c r="B250" s="13" t="s">
        <v>79</v>
      </c>
      <c r="C250" s="13">
        <v>3</v>
      </c>
      <c r="D250" s="13" t="s">
        <v>57</v>
      </c>
      <c r="E250" s="14" t="s">
        <v>25</v>
      </c>
      <c r="F250" s="15" t="s">
        <v>26</v>
      </c>
      <c r="G250" s="16">
        <v>3315</v>
      </c>
      <c r="H250" s="17">
        <v>154.79</v>
      </c>
      <c r="I250" s="17">
        <v>0.08</v>
      </c>
      <c r="J250" s="17">
        <f t="shared" si="3"/>
        <v>154.87</v>
      </c>
    </row>
    <row r="251" spans="1:10" x14ac:dyDescent="0.3">
      <c r="A251" s="13" t="s">
        <v>78</v>
      </c>
      <c r="B251" s="13" t="s">
        <v>79</v>
      </c>
      <c r="C251" s="13">
        <v>3</v>
      </c>
      <c r="D251" s="13" t="s">
        <v>57</v>
      </c>
      <c r="E251" s="14" t="s">
        <v>27</v>
      </c>
      <c r="F251" s="15" t="s">
        <v>28</v>
      </c>
      <c r="G251" s="16">
        <v>3323</v>
      </c>
      <c r="H251" s="17">
        <v>82.11</v>
      </c>
      <c r="I251" s="17">
        <v>0.08</v>
      </c>
      <c r="J251" s="17">
        <f t="shared" si="3"/>
        <v>82.19</v>
      </c>
    </row>
    <row r="252" spans="1:10" x14ac:dyDescent="0.3">
      <c r="A252" s="13" t="s">
        <v>78</v>
      </c>
      <c r="B252" s="13" t="s">
        <v>79</v>
      </c>
      <c r="C252" s="13">
        <v>3</v>
      </c>
      <c r="D252" s="13" t="s">
        <v>57</v>
      </c>
      <c r="E252" s="14" t="s">
        <v>29</v>
      </c>
      <c r="F252" s="15" t="s">
        <v>30</v>
      </c>
      <c r="G252" s="16">
        <v>3325</v>
      </c>
      <c r="H252" s="17">
        <v>105.66</v>
      </c>
      <c r="I252" s="17">
        <v>0.08</v>
      </c>
      <c r="J252" s="17">
        <f t="shared" si="3"/>
        <v>105.74</v>
      </c>
    </row>
    <row r="253" spans="1:10" x14ac:dyDescent="0.3">
      <c r="A253" s="13" t="s">
        <v>78</v>
      </c>
      <c r="B253" s="13" t="s">
        <v>79</v>
      </c>
      <c r="C253" s="13">
        <v>3</v>
      </c>
      <c r="D253" s="13" t="s">
        <v>57</v>
      </c>
      <c r="E253" s="14" t="s">
        <v>31</v>
      </c>
      <c r="F253" s="15" t="s">
        <v>32</v>
      </c>
      <c r="G253" s="16">
        <v>3327</v>
      </c>
      <c r="H253" s="17">
        <v>117.86</v>
      </c>
      <c r="I253" s="17">
        <v>0.08</v>
      </c>
      <c r="J253" s="17">
        <f t="shared" si="3"/>
        <v>117.94</v>
      </c>
    </row>
    <row r="254" spans="1:10" x14ac:dyDescent="0.3">
      <c r="A254" s="13" t="s">
        <v>78</v>
      </c>
      <c r="B254" s="13" t="s">
        <v>79</v>
      </c>
      <c r="C254" s="13">
        <v>3</v>
      </c>
      <c r="D254" s="13" t="s">
        <v>57</v>
      </c>
      <c r="E254" s="14" t="s">
        <v>33</v>
      </c>
      <c r="F254" s="15" t="s">
        <v>34</v>
      </c>
      <c r="G254" s="16">
        <v>3329</v>
      </c>
      <c r="H254" s="17">
        <v>126.4</v>
      </c>
      <c r="I254" s="17">
        <v>0.08</v>
      </c>
      <c r="J254" s="17">
        <f t="shared" si="3"/>
        <v>126.48</v>
      </c>
    </row>
    <row r="255" spans="1:10" x14ac:dyDescent="0.3">
      <c r="A255" s="13" t="s">
        <v>78</v>
      </c>
      <c r="B255" s="13" t="s">
        <v>79</v>
      </c>
      <c r="C255" s="13">
        <v>3</v>
      </c>
      <c r="D255" s="13" t="s">
        <v>57</v>
      </c>
      <c r="E255" s="14" t="s">
        <v>35</v>
      </c>
      <c r="F255" s="15" t="s">
        <v>36</v>
      </c>
      <c r="G255" s="16">
        <v>3331</v>
      </c>
      <c r="H255" s="17">
        <v>141.21</v>
      </c>
      <c r="I255" s="17">
        <v>0.08</v>
      </c>
      <c r="J255" s="17">
        <f t="shared" si="3"/>
        <v>141.29</v>
      </c>
    </row>
    <row r="256" spans="1:10" x14ac:dyDescent="0.3">
      <c r="A256" s="13" t="s">
        <v>78</v>
      </c>
      <c r="B256" s="13" t="s">
        <v>79</v>
      </c>
      <c r="C256" s="13">
        <v>3</v>
      </c>
      <c r="D256" s="13" t="s">
        <v>57</v>
      </c>
      <c r="E256" s="14" t="s">
        <v>37</v>
      </c>
      <c r="F256" s="15" t="s">
        <v>38</v>
      </c>
      <c r="G256" s="16">
        <v>3301</v>
      </c>
      <c r="H256" s="17">
        <v>150.36000000000001</v>
      </c>
      <c r="I256" s="17">
        <v>0.08</v>
      </c>
      <c r="J256" s="17">
        <f t="shared" si="3"/>
        <v>150.44</v>
      </c>
    </row>
    <row r="257" spans="1:10" x14ac:dyDescent="0.3">
      <c r="A257" s="13" t="s">
        <v>78</v>
      </c>
      <c r="B257" s="13" t="s">
        <v>79</v>
      </c>
      <c r="C257" s="13">
        <v>3</v>
      </c>
      <c r="D257" s="13" t="s">
        <v>57</v>
      </c>
      <c r="E257" s="14" t="s">
        <v>39</v>
      </c>
      <c r="F257" s="15" t="s">
        <v>40</v>
      </c>
      <c r="G257" s="16">
        <v>3303</v>
      </c>
      <c r="H257" s="17">
        <v>163.88</v>
      </c>
      <c r="I257" s="17">
        <v>0.08</v>
      </c>
      <c r="J257" s="17">
        <f t="shared" si="3"/>
        <v>163.96</v>
      </c>
    </row>
    <row r="258" spans="1:10" x14ac:dyDescent="0.3">
      <c r="A258" s="13" t="s">
        <v>78</v>
      </c>
      <c r="B258" s="13" t="s">
        <v>79</v>
      </c>
      <c r="C258" s="13">
        <v>3</v>
      </c>
      <c r="D258" s="13" t="s">
        <v>57</v>
      </c>
      <c r="E258" s="14" t="s">
        <v>41</v>
      </c>
      <c r="F258" s="15" t="s">
        <v>42</v>
      </c>
      <c r="G258" s="16">
        <v>3305</v>
      </c>
      <c r="H258" s="17">
        <v>146.85</v>
      </c>
      <c r="I258" s="17">
        <v>0.08</v>
      </c>
      <c r="J258" s="17">
        <f t="shared" si="3"/>
        <v>146.93</v>
      </c>
    </row>
    <row r="259" spans="1:10" x14ac:dyDescent="0.3">
      <c r="A259" s="13" t="s">
        <v>78</v>
      </c>
      <c r="B259" s="13" t="s">
        <v>79</v>
      </c>
      <c r="C259" s="13">
        <v>3</v>
      </c>
      <c r="D259" s="13" t="s">
        <v>57</v>
      </c>
      <c r="E259" s="14" t="s">
        <v>43</v>
      </c>
      <c r="F259" s="15" t="s">
        <v>44</v>
      </c>
      <c r="G259" s="16">
        <v>3307</v>
      </c>
      <c r="H259" s="17">
        <v>160.37</v>
      </c>
      <c r="I259" s="17">
        <v>0.08</v>
      </c>
      <c r="J259" s="17">
        <f t="shared" si="3"/>
        <v>160.44999999999999</v>
      </c>
    </row>
    <row r="260" spans="1:10" x14ac:dyDescent="0.3">
      <c r="A260" s="18" t="s">
        <v>80</v>
      </c>
      <c r="B260" s="19" t="s">
        <v>81</v>
      </c>
      <c r="C260" s="13">
        <v>3</v>
      </c>
      <c r="D260" s="13" t="s">
        <v>82</v>
      </c>
      <c r="E260" s="20" t="s">
        <v>13</v>
      </c>
      <c r="F260" s="21" t="s">
        <v>14</v>
      </c>
      <c r="G260" s="22">
        <v>3317</v>
      </c>
      <c r="H260" s="17">
        <v>72.819999999999993</v>
      </c>
      <c r="I260" s="17">
        <v>0.22</v>
      </c>
      <c r="J260" s="17">
        <f t="shared" ref="J260:J323" si="4">ROUND(H260+I260,2)</f>
        <v>73.040000000000006</v>
      </c>
    </row>
    <row r="261" spans="1:10" x14ac:dyDescent="0.3">
      <c r="A261" s="18" t="s">
        <v>80</v>
      </c>
      <c r="B261" s="19" t="s">
        <v>81</v>
      </c>
      <c r="C261" s="13">
        <v>3</v>
      </c>
      <c r="D261" s="13" t="s">
        <v>82</v>
      </c>
      <c r="E261" s="20" t="s">
        <v>15</v>
      </c>
      <c r="F261" s="21" t="s">
        <v>16</v>
      </c>
      <c r="G261" s="22">
        <v>3319</v>
      </c>
      <c r="H261" s="17">
        <v>87.09</v>
      </c>
      <c r="I261" s="17">
        <v>0.22</v>
      </c>
      <c r="J261" s="17">
        <f t="shared" si="4"/>
        <v>87.31</v>
      </c>
    </row>
    <row r="262" spans="1:10" x14ac:dyDescent="0.3">
      <c r="A262" s="18" t="s">
        <v>80</v>
      </c>
      <c r="B262" s="19" t="s">
        <v>81</v>
      </c>
      <c r="C262" s="13">
        <v>3</v>
      </c>
      <c r="D262" s="13" t="s">
        <v>82</v>
      </c>
      <c r="E262" s="20" t="s">
        <v>17</v>
      </c>
      <c r="F262" s="21" t="s">
        <v>18</v>
      </c>
      <c r="G262" s="22">
        <v>3321</v>
      </c>
      <c r="H262" s="17">
        <v>96.43</v>
      </c>
      <c r="I262" s="17">
        <v>0.22</v>
      </c>
      <c r="J262" s="17">
        <f t="shared" si="4"/>
        <v>96.65</v>
      </c>
    </row>
    <row r="263" spans="1:10" x14ac:dyDescent="0.3">
      <c r="A263" s="18" t="s">
        <v>80</v>
      </c>
      <c r="B263" s="19" t="s">
        <v>81</v>
      </c>
      <c r="C263" s="13">
        <v>3</v>
      </c>
      <c r="D263" s="13" t="s">
        <v>82</v>
      </c>
      <c r="E263" s="20" t="s">
        <v>19</v>
      </c>
      <c r="F263" s="21" t="s">
        <v>20</v>
      </c>
      <c r="G263" s="22">
        <v>3309</v>
      </c>
      <c r="H263" s="17">
        <v>73.36</v>
      </c>
      <c r="I263" s="17">
        <v>0.22</v>
      </c>
      <c r="J263" s="17">
        <f t="shared" si="4"/>
        <v>73.58</v>
      </c>
    </row>
    <row r="264" spans="1:10" x14ac:dyDescent="0.3">
      <c r="A264" s="18" t="s">
        <v>80</v>
      </c>
      <c r="B264" s="19" t="s">
        <v>81</v>
      </c>
      <c r="C264" s="13">
        <v>3</v>
      </c>
      <c r="D264" s="13" t="s">
        <v>82</v>
      </c>
      <c r="E264" s="20" t="s">
        <v>21</v>
      </c>
      <c r="F264" s="21" t="s">
        <v>22</v>
      </c>
      <c r="G264" s="22">
        <v>3311</v>
      </c>
      <c r="H264" s="17">
        <v>93.58</v>
      </c>
      <c r="I264" s="17">
        <v>0.22</v>
      </c>
      <c r="J264" s="17">
        <f t="shared" si="4"/>
        <v>93.8</v>
      </c>
    </row>
    <row r="265" spans="1:10" x14ac:dyDescent="0.3">
      <c r="A265" s="18" t="s">
        <v>80</v>
      </c>
      <c r="B265" s="19" t="s">
        <v>81</v>
      </c>
      <c r="C265" s="13">
        <v>3</v>
      </c>
      <c r="D265" s="13" t="s">
        <v>82</v>
      </c>
      <c r="E265" s="20" t="s">
        <v>23</v>
      </c>
      <c r="F265" s="21" t="s">
        <v>24</v>
      </c>
      <c r="G265" s="22">
        <v>3313</v>
      </c>
      <c r="H265" s="17">
        <v>99.52</v>
      </c>
      <c r="I265" s="17">
        <v>0.22</v>
      </c>
      <c r="J265" s="17">
        <f t="shared" si="4"/>
        <v>99.74</v>
      </c>
    </row>
    <row r="266" spans="1:10" x14ac:dyDescent="0.3">
      <c r="A266" s="18" t="s">
        <v>80</v>
      </c>
      <c r="B266" s="19" t="s">
        <v>81</v>
      </c>
      <c r="C266" s="13">
        <v>3</v>
      </c>
      <c r="D266" s="13" t="s">
        <v>82</v>
      </c>
      <c r="E266" s="20" t="s">
        <v>25</v>
      </c>
      <c r="F266" s="21" t="s">
        <v>26</v>
      </c>
      <c r="G266" s="22">
        <v>3315</v>
      </c>
      <c r="H266" s="17">
        <v>113.32</v>
      </c>
      <c r="I266" s="17">
        <v>0.22</v>
      </c>
      <c r="J266" s="17">
        <f t="shared" si="4"/>
        <v>113.54</v>
      </c>
    </row>
    <row r="267" spans="1:10" x14ac:dyDescent="0.3">
      <c r="A267" s="18" t="s">
        <v>80</v>
      </c>
      <c r="B267" s="19" t="s">
        <v>81</v>
      </c>
      <c r="C267" s="13">
        <v>3</v>
      </c>
      <c r="D267" s="13" t="s">
        <v>82</v>
      </c>
      <c r="E267" s="20" t="s">
        <v>27</v>
      </c>
      <c r="F267" s="21" t="s">
        <v>28</v>
      </c>
      <c r="G267" s="22">
        <v>3323</v>
      </c>
      <c r="H267" s="17">
        <v>62.16</v>
      </c>
      <c r="I267" s="17">
        <v>0.22</v>
      </c>
      <c r="J267" s="17">
        <f t="shared" si="4"/>
        <v>62.38</v>
      </c>
    </row>
    <row r="268" spans="1:10" x14ac:dyDescent="0.3">
      <c r="A268" s="18" t="s">
        <v>80</v>
      </c>
      <c r="B268" s="19" t="s">
        <v>81</v>
      </c>
      <c r="C268" s="13">
        <v>3</v>
      </c>
      <c r="D268" s="13" t="s">
        <v>82</v>
      </c>
      <c r="E268" s="20" t="s">
        <v>29</v>
      </c>
      <c r="F268" s="21" t="s">
        <v>30</v>
      </c>
      <c r="G268" s="22">
        <v>3325</v>
      </c>
      <c r="H268" s="17">
        <v>78.680000000000007</v>
      </c>
      <c r="I268" s="17">
        <v>0.22</v>
      </c>
      <c r="J268" s="17">
        <f t="shared" si="4"/>
        <v>78.900000000000006</v>
      </c>
    </row>
    <row r="269" spans="1:10" x14ac:dyDescent="0.3">
      <c r="A269" s="18" t="s">
        <v>80</v>
      </c>
      <c r="B269" s="19" t="s">
        <v>81</v>
      </c>
      <c r="C269" s="13">
        <v>3</v>
      </c>
      <c r="D269" s="13" t="s">
        <v>82</v>
      </c>
      <c r="E269" s="20" t="s">
        <v>31</v>
      </c>
      <c r="F269" s="21" t="s">
        <v>32</v>
      </c>
      <c r="G269" s="22">
        <v>3327</v>
      </c>
      <c r="H269" s="17">
        <v>87.09</v>
      </c>
      <c r="I269" s="17">
        <v>0.22</v>
      </c>
      <c r="J269" s="17">
        <f t="shared" si="4"/>
        <v>87.31</v>
      </c>
    </row>
    <row r="270" spans="1:10" x14ac:dyDescent="0.3">
      <c r="A270" s="18" t="s">
        <v>80</v>
      </c>
      <c r="B270" s="19" t="s">
        <v>81</v>
      </c>
      <c r="C270" s="13">
        <v>3</v>
      </c>
      <c r="D270" s="13" t="s">
        <v>82</v>
      </c>
      <c r="E270" s="20" t="s">
        <v>33</v>
      </c>
      <c r="F270" s="21" t="s">
        <v>34</v>
      </c>
      <c r="G270" s="22">
        <v>3329</v>
      </c>
      <c r="H270" s="17">
        <v>93.04</v>
      </c>
      <c r="I270" s="17">
        <v>0.22</v>
      </c>
      <c r="J270" s="17">
        <f t="shared" si="4"/>
        <v>93.26</v>
      </c>
    </row>
    <row r="271" spans="1:10" x14ac:dyDescent="0.3">
      <c r="A271" s="18" t="s">
        <v>80</v>
      </c>
      <c r="B271" s="19" t="s">
        <v>81</v>
      </c>
      <c r="C271" s="13">
        <v>3</v>
      </c>
      <c r="D271" s="13" t="s">
        <v>82</v>
      </c>
      <c r="E271" s="23" t="s">
        <v>35</v>
      </c>
      <c r="F271" s="24" t="s">
        <v>36</v>
      </c>
      <c r="G271" s="22">
        <v>3331</v>
      </c>
      <c r="H271" s="17">
        <v>103.12</v>
      </c>
      <c r="I271" s="17">
        <v>0.22</v>
      </c>
      <c r="J271" s="17">
        <f t="shared" si="4"/>
        <v>103.34</v>
      </c>
    </row>
    <row r="272" spans="1:10" x14ac:dyDescent="0.3">
      <c r="A272" s="18" t="s">
        <v>80</v>
      </c>
      <c r="B272" s="19" t="s">
        <v>81</v>
      </c>
      <c r="C272" s="13">
        <v>3</v>
      </c>
      <c r="D272" s="13" t="s">
        <v>82</v>
      </c>
      <c r="E272" s="20" t="s">
        <v>37</v>
      </c>
      <c r="F272" s="21" t="s">
        <v>38</v>
      </c>
      <c r="G272" s="22">
        <v>3301</v>
      </c>
      <c r="H272" s="17">
        <v>110.44</v>
      </c>
      <c r="I272" s="17">
        <v>0.22</v>
      </c>
      <c r="J272" s="17">
        <f t="shared" si="4"/>
        <v>110.66</v>
      </c>
    </row>
    <row r="273" spans="1:10" x14ac:dyDescent="0.3">
      <c r="A273" s="18" t="s">
        <v>80</v>
      </c>
      <c r="B273" s="19" t="s">
        <v>81</v>
      </c>
      <c r="C273" s="13">
        <v>3</v>
      </c>
      <c r="D273" s="13" t="s">
        <v>82</v>
      </c>
      <c r="E273" s="20" t="s">
        <v>39</v>
      </c>
      <c r="F273" s="21" t="s">
        <v>40</v>
      </c>
      <c r="G273" s="22">
        <v>3303</v>
      </c>
      <c r="H273" s="17">
        <v>119.71</v>
      </c>
      <c r="I273" s="17">
        <v>0.22</v>
      </c>
      <c r="J273" s="17">
        <f t="shared" si="4"/>
        <v>119.93</v>
      </c>
    </row>
    <row r="274" spans="1:10" x14ac:dyDescent="0.3">
      <c r="A274" s="18" t="s">
        <v>80</v>
      </c>
      <c r="B274" s="19" t="s">
        <v>81</v>
      </c>
      <c r="C274" s="13">
        <v>3</v>
      </c>
      <c r="D274" s="13" t="s">
        <v>82</v>
      </c>
      <c r="E274" s="20" t="s">
        <v>41</v>
      </c>
      <c r="F274" s="21" t="s">
        <v>42</v>
      </c>
      <c r="G274" s="22">
        <v>3305</v>
      </c>
      <c r="H274" s="17">
        <v>107.88</v>
      </c>
      <c r="I274" s="17">
        <v>0.22</v>
      </c>
      <c r="J274" s="17">
        <f t="shared" si="4"/>
        <v>108.1</v>
      </c>
    </row>
    <row r="275" spans="1:10" x14ac:dyDescent="0.3">
      <c r="A275" s="18" t="s">
        <v>80</v>
      </c>
      <c r="B275" s="19" t="s">
        <v>81</v>
      </c>
      <c r="C275" s="13">
        <v>3</v>
      </c>
      <c r="D275" s="13" t="s">
        <v>82</v>
      </c>
      <c r="E275" s="20" t="s">
        <v>43</v>
      </c>
      <c r="F275" s="21" t="s">
        <v>44</v>
      </c>
      <c r="G275" s="22">
        <v>3307</v>
      </c>
      <c r="H275" s="17">
        <v>118.24</v>
      </c>
      <c r="I275" s="17">
        <v>0.22</v>
      </c>
      <c r="J275" s="17">
        <f t="shared" si="4"/>
        <v>118.46</v>
      </c>
    </row>
    <row r="276" spans="1:10" x14ac:dyDescent="0.3">
      <c r="A276" s="3" t="s">
        <v>83</v>
      </c>
      <c r="B276" s="3" t="s">
        <v>84</v>
      </c>
      <c r="C276" s="13">
        <v>3</v>
      </c>
      <c r="D276" s="13" t="s">
        <v>12</v>
      </c>
      <c r="E276" s="14" t="s">
        <v>13</v>
      </c>
      <c r="F276" s="15" t="s">
        <v>14</v>
      </c>
      <c r="G276" s="16">
        <v>3317</v>
      </c>
      <c r="H276" s="17">
        <v>67.3</v>
      </c>
      <c r="I276" s="17">
        <v>2.98</v>
      </c>
      <c r="J276" s="17">
        <f t="shared" si="4"/>
        <v>70.28</v>
      </c>
    </row>
    <row r="277" spans="1:10" x14ac:dyDescent="0.3">
      <c r="A277" s="3" t="s">
        <v>83</v>
      </c>
      <c r="B277" s="3" t="s">
        <v>84</v>
      </c>
      <c r="C277" s="13">
        <v>3</v>
      </c>
      <c r="D277" s="13" t="s">
        <v>12</v>
      </c>
      <c r="E277" s="14" t="s">
        <v>15</v>
      </c>
      <c r="F277" s="15" t="s">
        <v>16</v>
      </c>
      <c r="G277" s="16">
        <v>3319</v>
      </c>
      <c r="H277" s="17">
        <v>78.98</v>
      </c>
      <c r="I277" s="17">
        <v>2.98</v>
      </c>
      <c r="J277" s="17">
        <f t="shared" si="4"/>
        <v>81.96</v>
      </c>
    </row>
    <row r="278" spans="1:10" x14ac:dyDescent="0.3">
      <c r="A278" s="3" t="s">
        <v>83</v>
      </c>
      <c r="B278" s="3" t="s">
        <v>84</v>
      </c>
      <c r="C278" s="13">
        <v>3</v>
      </c>
      <c r="D278" s="13" t="s">
        <v>12</v>
      </c>
      <c r="E278" s="14" t="s">
        <v>17</v>
      </c>
      <c r="F278" s="15" t="s">
        <v>18</v>
      </c>
      <c r="G278" s="16">
        <v>3321</v>
      </c>
      <c r="H278" s="17">
        <v>86.64</v>
      </c>
      <c r="I278" s="17">
        <v>2.98</v>
      </c>
      <c r="J278" s="17">
        <f t="shared" si="4"/>
        <v>89.62</v>
      </c>
    </row>
    <row r="279" spans="1:10" x14ac:dyDescent="0.3">
      <c r="A279" s="3" t="s">
        <v>83</v>
      </c>
      <c r="B279" s="3" t="s">
        <v>84</v>
      </c>
      <c r="C279" s="13">
        <v>3</v>
      </c>
      <c r="D279" s="13" t="s">
        <v>12</v>
      </c>
      <c r="E279" s="14" t="s">
        <v>19</v>
      </c>
      <c r="F279" s="15" t="s">
        <v>20</v>
      </c>
      <c r="G279" s="16">
        <v>3309</v>
      </c>
      <c r="H279" s="17">
        <v>67.760000000000005</v>
      </c>
      <c r="I279" s="17">
        <v>2.98</v>
      </c>
      <c r="J279" s="17">
        <f t="shared" si="4"/>
        <v>70.739999999999995</v>
      </c>
    </row>
    <row r="280" spans="1:10" x14ac:dyDescent="0.3">
      <c r="A280" s="3" t="s">
        <v>83</v>
      </c>
      <c r="B280" s="3" t="s">
        <v>84</v>
      </c>
      <c r="C280" s="13">
        <v>3</v>
      </c>
      <c r="D280" s="13" t="s">
        <v>12</v>
      </c>
      <c r="E280" s="14" t="s">
        <v>21</v>
      </c>
      <c r="F280" s="15" t="s">
        <v>22</v>
      </c>
      <c r="G280" s="16">
        <v>3311</v>
      </c>
      <c r="H280" s="17">
        <v>84.32</v>
      </c>
      <c r="I280" s="17">
        <v>2.98</v>
      </c>
      <c r="J280" s="17">
        <f t="shared" si="4"/>
        <v>87.3</v>
      </c>
    </row>
    <row r="281" spans="1:10" x14ac:dyDescent="0.3">
      <c r="A281" s="3" t="s">
        <v>83</v>
      </c>
      <c r="B281" s="3" t="s">
        <v>84</v>
      </c>
      <c r="C281" s="13">
        <v>3</v>
      </c>
      <c r="D281" s="13" t="s">
        <v>12</v>
      </c>
      <c r="E281" s="14" t="s">
        <v>23</v>
      </c>
      <c r="F281" s="15" t="s">
        <v>24</v>
      </c>
      <c r="G281" s="16">
        <v>3313</v>
      </c>
      <c r="H281" s="17">
        <v>89.2</v>
      </c>
      <c r="I281" s="17">
        <v>2.98</v>
      </c>
      <c r="J281" s="17">
        <f t="shared" si="4"/>
        <v>92.18</v>
      </c>
    </row>
    <row r="282" spans="1:10" x14ac:dyDescent="0.3">
      <c r="A282" s="3" t="s">
        <v>83</v>
      </c>
      <c r="B282" s="3" t="s">
        <v>84</v>
      </c>
      <c r="C282" s="13">
        <v>3</v>
      </c>
      <c r="D282" s="13" t="s">
        <v>12</v>
      </c>
      <c r="E282" s="14" t="s">
        <v>25</v>
      </c>
      <c r="F282" s="15" t="s">
        <v>26</v>
      </c>
      <c r="G282" s="16">
        <v>3315</v>
      </c>
      <c r="H282" s="17">
        <v>100.5</v>
      </c>
      <c r="I282" s="17">
        <v>2.98</v>
      </c>
      <c r="J282" s="17">
        <f t="shared" si="4"/>
        <v>103.48</v>
      </c>
    </row>
    <row r="283" spans="1:10" x14ac:dyDescent="0.3">
      <c r="A283" s="3" t="s">
        <v>83</v>
      </c>
      <c r="B283" s="3" t="s">
        <v>84</v>
      </c>
      <c r="C283" s="13">
        <v>3</v>
      </c>
      <c r="D283" s="13" t="s">
        <v>12</v>
      </c>
      <c r="E283" s="14" t="s">
        <v>27</v>
      </c>
      <c r="F283" s="15" t="s">
        <v>28</v>
      </c>
      <c r="G283" s="16">
        <v>3323</v>
      </c>
      <c r="H283" s="17">
        <v>58.56</v>
      </c>
      <c r="I283" s="17">
        <v>2.98</v>
      </c>
      <c r="J283" s="17">
        <f t="shared" si="4"/>
        <v>61.54</v>
      </c>
    </row>
    <row r="284" spans="1:10" x14ac:dyDescent="0.3">
      <c r="A284" s="3" t="s">
        <v>83</v>
      </c>
      <c r="B284" s="3" t="s">
        <v>84</v>
      </c>
      <c r="C284" s="13">
        <v>3</v>
      </c>
      <c r="D284" s="13" t="s">
        <v>12</v>
      </c>
      <c r="E284" s="14" t="s">
        <v>29</v>
      </c>
      <c r="F284" s="15" t="s">
        <v>30</v>
      </c>
      <c r="G284" s="16">
        <v>3325</v>
      </c>
      <c r="H284" s="17">
        <v>72.09</v>
      </c>
      <c r="I284" s="17">
        <v>2.98</v>
      </c>
      <c r="J284" s="17">
        <f t="shared" si="4"/>
        <v>75.069999999999993</v>
      </c>
    </row>
    <row r="285" spans="1:10" x14ac:dyDescent="0.3">
      <c r="A285" s="3" t="s">
        <v>83</v>
      </c>
      <c r="B285" s="3" t="s">
        <v>84</v>
      </c>
      <c r="C285" s="13">
        <v>3</v>
      </c>
      <c r="D285" s="13" t="s">
        <v>12</v>
      </c>
      <c r="E285" s="14" t="s">
        <v>31</v>
      </c>
      <c r="F285" s="15" t="s">
        <v>32</v>
      </c>
      <c r="G285" s="16">
        <v>3327</v>
      </c>
      <c r="H285" s="17">
        <v>78.98</v>
      </c>
      <c r="I285" s="17">
        <v>2.98</v>
      </c>
      <c r="J285" s="17">
        <f t="shared" si="4"/>
        <v>81.96</v>
      </c>
    </row>
    <row r="286" spans="1:10" x14ac:dyDescent="0.3">
      <c r="A286" s="3" t="s">
        <v>83</v>
      </c>
      <c r="B286" s="3" t="s">
        <v>84</v>
      </c>
      <c r="C286" s="13">
        <v>3</v>
      </c>
      <c r="D286" s="13" t="s">
        <v>12</v>
      </c>
      <c r="E286" s="14" t="s">
        <v>33</v>
      </c>
      <c r="F286" s="15" t="s">
        <v>34</v>
      </c>
      <c r="G286" s="16">
        <v>3329</v>
      </c>
      <c r="H286" s="17">
        <v>83.86</v>
      </c>
      <c r="I286" s="17">
        <v>2.98</v>
      </c>
      <c r="J286" s="17">
        <f t="shared" si="4"/>
        <v>86.84</v>
      </c>
    </row>
    <row r="287" spans="1:10" x14ac:dyDescent="0.3">
      <c r="A287" s="3" t="s">
        <v>83</v>
      </c>
      <c r="B287" s="3" t="s">
        <v>84</v>
      </c>
      <c r="C287" s="13">
        <v>3</v>
      </c>
      <c r="D287" s="13" t="s">
        <v>12</v>
      </c>
      <c r="E287" s="14" t="s">
        <v>35</v>
      </c>
      <c r="F287" s="15" t="s">
        <v>36</v>
      </c>
      <c r="G287" s="16">
        <v>3331</v>
      </c>
      <c r="H287" s="17">
        <v>92.12</v>
      </c>
      <c r="I287" s="17">
        <v>2.98</v>
      </c>
      <c r="J287" s="17">
        <f t="shared" si="4"/>
        <v>95.1</v>
      </c>
    </row>
    <row r="288" spans="1:10" x14ac:dyDescent="0.3">
      <c r="A288" s="3" t="s">
        <v>83</v>
      </c>
      <c r="B288" s="3" t="s">
        <v>84</v>
      </c>
      <c r="C288" s="13">
        <v>3</v>
      </c>
      <c r="D288" s="13" t="s">
        <v>12</v>
      </c>
      <c r="E288" s="14" t="s">
        <v>37</v>
      </c>
      <c r="F288" s="15" t="s">
        <v>38</v>
      </c>
      <c r="G288" s="16">
        <v>3301</v>
      </c>
      <c r="H288" s="17">
        <v>98.15</v>
      </c>
      <c r="I288" s="17">
        <v>2.98</v>
      </c>
      <c r="J288" s="17">
        <f t="shared" si="4"/>
        <v>101.13</v>
      </c>
    </row>
    <row r="289" spans="1:10" x14ac:dyDescent="0.3">
      <c r="A289" s="3" t="s">
        <v>83</v>
      </c>
      <c r="B289" s="3" t="s">
        <v>84</v>
      </c>
      <c r="C289" s="13">
        <v>3</v>
      </c>
      <c r="D289" s="13" t="s">
        <v>12</v>
      </c>
      <c r="E289" s="14" t="s">
        <v>39</v>
      </c>
      <c r="F289" s="15" t="s">
        <v>40</v>
      </c>
      <c r="G289" s="16">
        <v>3303</v>
      </c>
      <c r="H289" s="17">
        <v>105.77</v>
      </c>
      <c r="I289" s="17">
        <v>2.98</v>
      </c>
      <c r="J289" s="17">
        <f t="shared" si="4"/>
        <v>108.75</v>
      </c>
    </row>
    <row r="290" spans="1:10" x14ac:dyDescent="0.3">
      <c r="A290" s="3" t="s">
        <v>83</v>
      </c>
      <c r="B290" s="3" t="s">
        <v>84</v>
      </c>
      <c r="C290" s="13">
        <v>3</v>
      </c>
      <c r="D290" s="13" t="s">
        <v>12</v>
      </c>
      <c r="E290" s="14" t="s">
        <v>41</v>
      </c>
      <c r="F290" s="15" t="s">
        <v>42</v>
      </c>
      <c r="G290" s="16">
        <v>3305</v>
      </c>
      <c r="H290" s="17">
        <v>96.07</v>
      </c>
      <c r="I290" s="17">
        <v>2.98</v>
      </c>
      <c r="J290" s="17">
        <f t="shared" si="4"/>
        <v>99.05</v>
      </c>
    </row>
    <row r="291" spans="1:10" x14ac:dyDescent="0.3">
      <c r="A291" s="3" t="s">
        <v>83</v>
      </c>
      <c r="B291" s="3" t="s">
        <v>84</v>
      </c>
      <c r="C291" s="13">
        <v>3</v>
      </c>
      <c r="D291" s="13" t="s">
        <v>12</v>
      </c>
      <c r="E291" s="14" t="s">
        <v>43</v>
      </c>
      <c r="F291" s="15" t="s">
        <v>44</v>
      </c>
      <c r="G291" s="16">
        <v>3307</v>
      </c>
      <c r="H291" s="17">
        <v>104.61</v>
      </c>
      <c r="I291" s="17">
        <v>2.98</v>
      </c>
      <c r="J291" s="17">
        <f t="shared" si="4"/>
        <v>107.59</v>
      </c>
    </row>
    <row r="292" spans="1:10" x14ac:dyDescent="0.3">
      <c r="A292" s="13" t="s">
        <v>85</v>
      </c>
      <c r="B292" s="13" t="s">
        <v>86</v>
      </c>
      <c r="C292" s="13">
        <v>3</v>
      </c>
      <c r="D292" s="3" t="s">
        <v>57</v>
      </c>
      <c r="E292" s="14" t="s">
        <v>13</v>
      </c>
      <c r="F292" s="15" t="s">
        <v>14</v>
      </c>
      <c r="G292" s="16">
        <v>3317</v>
      </c>
      <c r="H292" s="17">
        <v>94.07</v>
      </c>
      <c r="I292" s="17">
        <v>1.59</v>
      </c>
      <c r="J292" s="17">
        <f t="shared" si="4"/>
        <v>95.66</v>
      </c>
    </row>
    <row r="293" spans="1:10" x14ac:dyDescent="0.3">
      <c r="A293" s="13" t="s">
        <v>85</v>
      </c>
      <c r="B293" s="13" t="s">
        <v>86</v>
      </c>
      <c r="C293" s="13">
        <v>3</v>
      </c>
      <c r="D293" s="3" t="s">
        <v>57</v>
      </c>
      <c r="E293" s="14" t="s">
        <v>15</v>
      </c>
      <c r="F293" s="15" t="s">
        <v>16</v>
      </c>
      <c r="G293" s="16">
        <v>3319</v>
      </c>
      <c r="H293" s="17">
        <v>114.89</v>
      </c>
      <c r="I293" s="17">
        <v>1.59</v>
      </c>
      <c r="J293" s="17">
        <f t="shared" si="4"/>
        <v>116.48</v>
      </c>
    </row>
    <row r="294" spans="1:10" x14ac:dyDescent="0.3">
      <c r="A294" s="13" t="s">
        <v>85</v>
      </c>
      <c r="B294" s="13" t="s">
        <v>86</v>
      </c>
      <c r="C294" s="13">
        <v>3</v>
      </c>
      <c r="D294" s="3" t="s">
        <v>57</v>
      </c>
      <c r="E294" s="14" t="s">
        <v>17</v>
      </c>
      <c r="F294" s="15" t="s">
        <v>18</v>
      </c>
      <c r="G294" s="16">
        <v>3321</v>
      </c>
      <c r="H294" s="17">
        <v>128.36000000000001</v>
      </c>
      <c r="I294" s="17">
        <v>1.59</v>
      </c>
      <c r="J294" s="17">
        <f t="shared" si="4"/>
        <v>129.94999999999999</v>
      </c>
    </row>
    <row r="295" spans="1:10" x14ac:dyDescent="0.3">
      <c r="A295" s="13" t="s">
        <v>85</v>
      </c>
      <c r="B295" s="13" t="s">
        <v>86</v>
      </c>
      <c r="C295" s="13">
        <v>3</v>
      </c>
      <c r="D295" s="3" t="s">
        <v>57</v>
      </c>
      <c r="E295" s="14" t="s">
        <v>19</v>
      </c>
      <c r="F295" s="15" t="s">
        <v>20</v>
      </c>
      <c r="G295" s="16">
        <v>3309</v>
      </c>
      <c r="H295" s="17">
        <v>94.65</v>
      </c>
      <c r="I295" s="17">
        <v>1.59</v>
      </c>
      <c r="J295" s="17">
        <f t="shared" si="4"/>
        <v>96.24</v>
      </c>
    </row>
    <row r="296" spans="1:10" x14ac:dyDescent="0.3">
      <c r="A296" s="13" t="s">
        <v>85</v>
      </c>
      <c r="B296" s="13" t="s">
        <v>86</v>
      </c>
      <c r="C296" s="13">
        <v>3</v>
      </c>
      <c r="D296" s="3" t="s">
        <v>57</v>
      </c>
      <c r="E296" s="14" t="s">
        <v>21</v>
      </c>
      <c r="F296" s="15" t="s">
        <v>22</v>
      </c>
      <c r="G296" s="16">
        <v>3311</v>
      </c>
      <c r="H296" s="17">
        <v>124</v>
      </c>
      <c r="I296" s="17">
        <v>1.59</v>
      </c>
      <c r="J296" s="17">
        <f t="shared" si="4"/>
        <v>125.59</v>
      </c>
    </row>
    <row r="297" spans="1:10" x14ac:dyDescent="0.3">
      <c r="A297" s="13" t="s">
        <v>85</v>
      </c>
      <c r="B297" s="13" t="s">
        <v>86</v>
      </c>
      <c r="C297" s="13">
        <v>3</v>
      </c>
      <c r="D297" s="3" t="s">
        <v>57</v>
      </c>
      <c r="E297" s="14" t="s">
        <v>23</v>
      </c>
      <c r="F297" s="15" t="s">
        <v>24</v>
      </c>
      <c r="G297" s="16">
        <v>3313</v>
      </c>
      <c r="H297" s="17">
        <v>132.44</v>
      </c>
      <c r="I297" s="17">
        <v>1.59</v>
      </c>
      <c r="J297" s="17">
        <f t="shared" si="4"/>
        <v>134.03</v>
      </c>
    </row>
    <row r="298" spans="1:10" x14ac:dyDescent="0.3">
      <c r="A298" s="13" t="s">
        <v>85</v>
      </c>
      <c r="B298" s="13" t="s">
        <v>86</v>
      </c>
      <c r="C298" s="13">
        <v>3</v>
      </c>
      <c r="D298" s="3" t="s">
        <v>57</v>
      </c>
      <c r="E298" s="14" t="s">
        <v>25</v>
      </c>
      <c r="F298" s="15" t="s">
        <v>26</v>
      </c>
      <c r="G298" s="16">
        <v>3315</v>
      </c>
      <c r="H298" s="17">
        <v>151.83000000000001</v>
      </c>
      <c r="I298" s="17">
        <v>1.59</v>
      </c>
      <c r="J298" s="17">
        <f t="shared" si="4"/>
        <v>153.41999999999999</v>
      </c>
    </row>
    <row r="299" spans="1:10" x14ac:dyDescent="0.3">
      <c r="A299" s="13" t="s">
        <v>85</v>
      </c>
      <c r="B299" s="13" t="s">
        <v>86</v>
      </c>
      <c r="C299" s="13">
        <v>3</v>
      </c>
      <c r="D299" s="3" t="s">
        <v>57</v>
      </c>
      <c r="E299" s="14" t="s">
        <v>27</v>
      </c>
      <c r="F299" s="15" t="s">
        <v>28</v>
      </c>
      <c r="G299" s="16">
        <v>3323</v>
      </c>
      <c r="H299" s="17">
        <v>79.150000000000006</v>
      </c>
      <c r="I299" s="17">
        <v>1.59</v>
      </c>
      <c r="J299" s="17">
        <f t="shared" si="4"/>
        <v>80.739999999999995</v>
      </c>
    </row>
    <row r="300" spans="1:10" x14ac:dyDescent="0.3">
      <c r="A300" s="13" t="s">
        <v>85</v>
      </c>
      <c r="B300" s="13" t="s">
        <v>86</v>
      </c>
      <c r="C300" s="13">
        <v>3</v>
      </c>
      <c r="D300" s="3" t="s">
        <v>57</v>
      </c>
      <c r="E300" s="14" t="s">
        <v>29</v>
      </c>
      <c r="F300" s="15" t="s">
        <v>30</v>
      </c>
      <c r="G300" s="16">
        <v>3325</v>
      </c>
      <c r="H300" s="17">
        <v>102.7</v>
      </c>
      <c r="I300" s="17">
        <v>1.59</v>
      </c>
      <c r="J300" s="17">
        <f t="shared" si="4"/>
        <v>104.29</v>
      </c>
    </row>
    <row r="301" spans="1:10" x14ac:dyDescent="0.3">
      <c r="A301" s="13" t="s">
        <v>85</v>
      </c>
      <c r="B301" s="13" t="s">
        <v>86</v>
      </c>
      <c r="C301" s="13">
        <v>3</v>
      </c>
      <c r="D301" s="3" t="s">
        <v>57</v>
      </c>
      <c r="E301" s="14" t="s">
        <v>31</v>
      </c>
      <c r="F301" s="15" t="s">
        <v>32</v>
      </c>
      <c r="G301" s="16">
        <v>3327</v>
      </c>
      <c r="H301" s="17">
        <v>114.89</v>
      </c>
      <c r="I301" s="17">
        <v>1.59</v>
      </c>
      <c r="J301" s="17">
        <f t="shared" si="4"/>
        <v>116.48</v>
      </c>
    </row>
    <row r="302" spans="1:10" x14ac:dyDescent="0.3">
      <c r="A302" s="13" t="s">
        <v>85</v>
      </c>
      <c r="B302" s="13" t="s">
        <v>86</v>
      </c>
      <c r="C302" s="13">
        <v>3</v>
      </c>
      <c r="D302" s="3" t="s">
        <v>57</v>
      </c>
      <c r="E302" s="14" t="s">
        <v>33</v>
      </c>
      <c r="F302" s="15" t="s">
        <v>34</v>
      </c>
      <c r="G302" s="16">
        <v>3329</v>
      </c>
      <c r="H302" s="17">
        <v>123.43</v>
      </c>
      <c r="I302" s="17">
        <v>1.59</v>
      </c>
      <c r="J302" s="17">
        <f t="shared" si="4"/>
        <v>125.02</v>
      </c>
    </row>
    <row r="303" spans="1:10" x14ac:dyDescent="0.3">
      <c r="A303" s="13" t="s">
        <v>85</v>
      </c>
      <c r="B303" s="13" t="s">
        <v>86</v>
      </c>
      <c r="C303" s="13">
        <v>3</v>
      </c>
      <c r="D303" s="3" t="s">
        <v>57</v>
      </c>
      <c r="E303" s="14" t="s">
        <v>35</v>
      </c>
      <c r="F303" s="15" t="s">
        <v>36</v>
      </c>
      <c r="G303" s="16">
        <v>3331</v>
      </c>
      <c r="H303" s="17">
        <v>138.25</v>
      </c>
      <c r="I303" s="17">
        <v>1.59</v>
      </c>
      <c r="J303" s="17">
        <f t="shared" si="4"/>
        <v>139.84</v>
      </c>
    </row>
    <row r="304" spans="1:10" x14ac:dyDescent="0.3">
      <c r="A304" s="13" t="s">
        <v>85</v>
      </c>
      <c r="B304" s="13" t="s">
        <v>86</v>
      </c>
      <c r="C304" s="13">
        <v>3</v>
      </c>
      <c r="D304" s="3" t="s">
        <v>57</v>
      </c>
      <c r="E304" s="14" t="s">
        <v>37</v>
      </c>
      <c r="F304" s="15" t="s">
        <v>38</v>
      </c>
      <c r="G304" s="16">
        <v>3301</v>
      </c>
      <c r="H304" s="17">
        <v>147.4</v>
      </c>
      <c r="I304" s="17">
        <v>1.59</v>
      </c>
      <c r="J304" s="17">
        <f t="shared" si="4"/>
        <v>148.99</v>
      </c>
    </row>
    <row r="305" spans="1:10" x14ac:dyDescent="0.3">
      <c r="A305" s="13" t="s">
        <v>85</v>
      </c>
      <c r="B305" s="13" t="s">
        <v>86</v>
      </c>
      <c r="C305" s="13">
        <v>3</v>
      </c>
      <c r="D305" s="3" t="s">
        <v>57</v>
      </c>
      <c r="E305" s="14" t="s">
        <v>39</v>
      </c>
      <c r="F305" s="15" t="s">
        <v>40</v>
      </c>
      <c r="G305" s="16">
        <v>3303</v>
      </c>
      <c r="H305" s="17">
        <v>160.91999999999999</v>
      </c>
      <c r="I305" s="17">
        <v>1.59</v>
      </c>
      <c r="J305" s="17">
        <f t="shared" si="4"/>
        <v>162.51</v>
      </c>
    </row>
    <row r="306" spans="1:10" x14ac:dyDescent="0.3">
      <c r="A306" s="13" t="s">
        <v>85</v>
      </c>
      <c r="B306" s="13" t="s">
        <v>86</v>
      </c>
      <c r="C306" s="13">
        <v>3</v>
      </c>
      <c r="D306" s="3" t="s">
        <v>57</v>
      </c>
      <c r="E306" s="14" t="s">
        <v>41</v>
      </c>
      <c r="F306" s="15" t="s">
        <v>42</v>
      </c>
      <c r="G306" s="16">
        <v>3305</v>
      </c>
      <c r="H306" s="17">
        <v>143.88</v>
      </c>
      <c r="I306" s="17">
        <v>1.59</v>
      </c>
      <c r="J306" s="17">
        <f t="shared" si="4"/>
        <v>145.47</v>
      </c>
    </row>
    <row r="307" spans="1:10" x14ac:dyDescent="0.3">
      <c r="A307" s="13" t="s">
        <v>85</v>
      </c>
      <c r="B307" s="13" t="s">
        <v>86</v>
      </c>
      <c r="C307" s="13">
        <v>3</v>
      </c>
      <c r="D307" s="3" t="s">
        <v>57</v>
      </c>
      <c r="E307" s="14" t="s">
        <v>43</v>
      </c>
      <c r="F307" s="15" t="s">
        <v>44</v>
      </c>
      <c r="G307" s="16">
        <v>3307</v>
      </c>
      <c r="H307" s="17">
        <v>157.41</v>
      </c>
      <c r="I307" s="17">
        <v>1.59</v>
      </c>
      <c r="J307" s="17">
        <f t="shared" si="4"/>
        <v>159</v>
      </c>
    </row>
    <row r="308" spans="1:10" x14ac:dyDescent="0.3">
      <c r="A308" s="3" t="s">
        <v>87</v>
      </c>
      <c r="B308" s="3" t="s">
        <v>88</v>
      </c>
      <c r="C308" s="13">
        <v>3</v>
      </c>
      <c r="D308" s="13" t="s">
        <v>57</v>
      </c>
      <c r="E308" s="14" t="s">
        <v>13</v>
      </c>
      <c r="F308" s="15" t="s">
        <v>14</v>
      </c>
      <c r="G308" s="16">
        <v>3317</v>
      </c>
      <c r="H308" s="17">
        <v>92.44</v>
      </c>
      <c r="I308" s="17">
        <v>0</v>
      </c>
      <c r="J308" s="17">
        <f t="shared" si="4"/>
        <v>92.44</v>
      </c>
    </row>
    <row r="309" spans="1:10" x14ac:dyDescent="0.3">
      <c r="A309" s="3" t="s">
        <v>87</v>
      </c>
      <c r="B309" s="3" t="s">
        <v>88</v>
      </c>
      <c r="C309" s="13">
        <v>3</v>
      </c>
      <c r="D309" s="13" t="s">
        <v>57</v>
      </c>
      <c r="E309" s="14" t="s">
        <v>15</v>
      </c>
      <c r="F309" s="15" t="s">
        <v>16</v>
      </c>
      <c r="G309" s="16">
        <v>3319</v>
      </c>
      <c r="H309" s="17">
        <v>113.26</v>
      </c>
      <c r="I309" s="17">
        <v>0</v>
      </c>
      <c r="J309" s="17">
        <f t="shared" si="4"/>
        <v>113.26</v>
      </c>
    </row>
    <row r="310" spans="1:10" x14ac:dyDescent="0.3">
      <c r="A310" s="3" t="s">
        <v>87</v>
      </c>
      <c r="B310" s="3" t="s">
        <v>88</v>
      </c>
      <c r="C310" s="13">
        <v>3</v>
      </c>
      <c r="D310" s="13" t="s">
        <v>57</v>
      </c>
      <c r="E310" s="14" t="s">
        <v>17</v>
      </c>
      <c r="F310" s="15" t="s">
        <v>18</v>
      </c>
      <c r="G310" s="16">
        <v>3321</v>
      </c>
      <c r="H310" s="17">
        <v>126.74</v>
      </c>
      <c r="I310" s="17">
        <v>0</v>
      </c>
      <c r="J310" s="17">
        <f t="shared" si="4"/>
        <v>126.74</v>
      </c>
    </row>
    <row r="311" spans="1:10" x14ac:dyDescent="0.3">
      <c r="A311" s="3" t="s">
        <v>87</v>
      </c>
      <c r="B311" s="3" t="s">
        <v>88</v>
      </c>
      <c r="C311" s="13">
        <v>3</v>
      </c>
      <c r="D311" s="13" t="s">
        <v>57</v>
      </c>
      <c r="E311" s="14" t="s">
        <v>19</v>
      </c>
      <c r="F311" s="15" t="s">
        <v>20</v>
      </c>
      <c r="G311" s="16">
        <v>3309</v>
      </c>
      <c r="H311" s="17">
        <v>93.02</v>
      </c>
      <c r="I311" s="17">
        <v>0</v>
      </c>
      <c r="J311" s="17">
        <f t="shared" si="4"/>
        <v>93.02</v>
      </c>
    </row>
    <row r="312" spans="1:10" x14ac:dyDescent="0.3">
      <c r="A312" s="3" t="s">
        <v>87</v>
      </c>
      <c r="B312" s="3" t="s">
        <v>88</v>
      </c>
      <c r="C312" s="13">
        <v>3</v>
      </c>
      <c r="D312" s="13" t="s">
        <v>57</v>
      </c>
      <c r="E312" s="14" t="s">
        <v>21</v>
      </c>
      <c r="F312" s="15" t="s">
        <v>22</v>
      </c>
      <c r="G312" s="16">
        <v>3311</v>
      </c>
      <c r="H312" s="17">
        <v>122.37</v>
      </c>
      <c r="I312" s="17">
        <v>0</v>
      </c>
      <c r="J312" s="17">
        <f t="shared" si="4"/>
        <v>122.37</v>
      </c>
    </row>
    <row r="313" spans="1:10" x14ac:dyDescent="0.3">
      <c r="A313" s="3" t="s">
        <v>87</v>
      </c>
      <c r="B313" s="3" t="s">
        <v>88</v>
      </c>
      <c r="C313" s="13">
        <v>3</v>
      </c>
      <c r="D313" s="13" t="s">
        <v>57</v>
      </c>
      <c r="E313" s="14" t="s">
        <v>23</v>
      </c>
      <c r="F313" s="15" t="s">
        <v>24</v>
      </c>
      <c r="G313" s="16">
        <v>3313</v>
      </c>
      <c r="H313" s="17">
        <v>130.81</v>
      </c>
      <c r="I313" s="17">
        <v>0</v>
      </c>
      <c r="J313" s="17">
        <f t="shared" si="4"/>
        <v>130.81</v>
      </c>
    </row>
    <row r="314" spans="1:10" x14ac:dyDescent="0.3">
      <c r="A314" s="3" t="s">
        <v>87</v>
      </c>
      <c r="B314" s="3" t="s">
        <v>88</v>
      </c>
      <c r="C314" s="13">
        <v>3</v>
      </c>
      <c r="D314" s="13" t="s">
        <v>57</v>
      </c>
      <c r="E314" s="14" t="s">
        <v>25</v>
      </c>
      <c r="F314" s="15" t="s">
        <v>26</v>
      </c>
      <c r="G314" s="16">
        <v>3315</v>
      </c>
      <c r="H314" s="17">
        <v>150.19999999999999</v>
      </c>
      <c r="I314" s="17">
        <v>0</v>
      </c>
      <c r="J314" s="17">
        <f t="shared" si="4"/>
        <v>150.19999999999999</v>
      </c>
    </row>
    <row r="315" spans="1:10" x14ac:dyDescent="0.3">
      <c r="A315" s="3" t="s">
        <v>87</v>
      </c>
      <c r="B315" s="3" t="s">
        <v>88</v>
      </c>
      <c r="C315" s="13">
        <v>3</v>
      </c>
      <c r="D315" s="13" t="s">
        <v>57</v>
      </c>
      <c r="E315" s="14" t="s">
        <v>27</v>
      </c>
      <c r="F315" s="15" t="s">
        <v>28</v>
      </c>
      <c r="G315" s="16">
        <v>3323</v>
      </c>
      <c r="H315" s="17">
        <v>77.52</v>
      </c>
      <c r="I315" s="17">
        <v>0</v>
      </c>
      <c r="J315" s="17">
        <f t="shared" si="4"/>
        <v>77.52</v>
      </c>
    </row>
    <row r="316" spans="1:10" x14ac:dyDescent="0.3">
      <c r="A316" s="3" t="s">
        <v>87</v>
      </c>
      <c r="B316" s="3" t="s">
        <v>88</v>
      </c>
      <c r="C316" s="13">
        <v>3</v>
      </c>
      <c r="D316" s="13" t="s">
        <v>57</v>
      </c>
      <c r="E316" s="14" t="s">
        <v>29</v>
      </c>
      <c r="F316" s="15" t="s">
        <v>30</v>
      </c>
      <c r="G316" s="16">
        <v>3325</v>
      </c>
      <c r="H316" s="17">
        <v>101.07</v>
      </c>
      <c r="I316" s="17">
        <v>0</v>
      </c>
      <c r="J316" s="17">
        <f t="shared" si="4"/>
        <v>101.07</v>
      </c>
    </row>
    <row r="317" spans="1:10" x14ac:dyDescent="0.3">
      <c r="A317" s="3" t="s">
        <v>87</v>
      </c>
      <c r="B317" s="3" t="s">
        <v>88</v>
      </c>
      <c r="C317" s="13">
        <v>3</v>
      </c>
      <c r="D317" s="13" t="s">
        <v>57</v>
      </c>
      <c r="E317" s="14" t="s">
        <v>31</v>
      </c>
      <c r="F317" s="15" t="s">
        <v>32</v>
      </c>
      <c r="G317" s="16">
        <v>3327</v>
      </c>
      <c r="H317" s="17">
        <v>113.26</v>
      </c>
      <c r="I317" s="17">
        <v>0</v>
      </c>
      <c r="J317" s="17">
        <f t="shared" si="4"/>
        <v>113.26</v>
      </c>
    </row>
    <row r="318" spans="1:10" x14ac:dyDescent="0.3">
      <c r="A318" s="3" t="s">
        <v>87</v>
      </c>
      <c r="B318" s="3" t="s">
        <v>88</v>
      </c>
      <c r="C318" s="13">
        <v>3</v>
      </c>
      <c r="D318" s="13" t="s">
        <v>57</v>
      </c>
      <c r="E318" s="14" t="s">
        <v>33</v>
      </c>
      <c r="F318" s="15" t="s">
        <v>34</v>
      </c>
      <c r="G318" s="16">
        <v>3329</v>
      </c>
      <c r="H318" s="17">
        <v>121.8</v>
      </c>
      <c r="I318" s="17">
        <v>0</v>
      </c>
      <c r="J318" s="17">
        <f t="shared" si="4"/>
        <v>121.8</v>
      </c>
    </row>
    <row r="319" spans="1:10" x14ac:dyDescent="0.3">
      <c r="A319" s="3" t="s">
        <v>87</v>
      </c>
      <c r="B319" s="3" t="s">
        <v>88</v>
      </c>
      <c r="C319" s="13">
        <v>3</v>
      </c>
      <c r="D319" s="13" t="s">
        <v>57</v>
      </c>
      <c r="E319" s="14" t="s">
        <v>35</v>
      </c>
      <c r="F319" s="15" t="s">
        <v>36</v>
      </c>
      <c r="G319" s="16">
        <v>3331</v>
      </c>
      <c r="H319" s="17">
        <v>136.62</v>
      </c>
      <c r="I319" s="17">
        <v>0</v>
      </c>
      <c r="J319" s="17">
        <f t="shared" si="4"/>
        <v>136.62</v>
      </c>
    </row>
    <row r="320" spans="1:10" x14ac:dyDescent="0.3">
      <c r="A320" s="3" t="s">
        <v>87</v>
      </c>
      <c r="B320" s="3" t="s">
        <v>88</v>
      </c>
      <c r="C320" s="13">
        <v>3</v>
      </c>
      <c r="D320" s="13" t="s">
        <v>57</v>
      </c>
      <c r="E320" s="14" t="s">
        <v>37</v>
      </c>
      <c r="F320" s="15" t="s">
        <v>38</v>
      </c>
      <c r="G320" s="16">
        <v>3301</v>
      </c>
      <c r="H320" s="17">
        <v>145.77000000000001</v>
      </c>
      <c r="I320" s="17">
        <v>0</v>
      </c>
      <c r="J320" s="17">
        <f t="shared" si="4"/>
        <v>145.77000000000001</v>
      </c>
    </row>
    <row r="321" spans="1:10" x14ac:dyDescent="0.3">
      <c r="A321" s="3" t="s">
        <v>87</v>
      </c>
      <c r="B321" s="3" t="s">
        <v>88</v>
      </c>
      <c r="C321" s="13">
        <v>3</v>
      </c>
      <c r="D321" s="13" t="s">
        <v>57</v>
      </c>
      <c r="E321" s="14" t="s">
        <v>39</v>
      </c>
      <c r="F321" s="15" t="s">
        <v>40</v>
      </c>
      <c r="G321" s="16">
        <v>3303</v>
      </c>
      <c r="H321" s="17">
        <v>159.29</v>
      </c>
      <c r="I321" s="17">
        <v>0</v>
      </c>
      <c r="J321" s="17">
        <f t="shared" si="4"/>
        <v>159.29</v>
      </c>
    </row>
    <row r="322" spans="1:10" x14ac:dyDescent="0.3">
      <c r="A322" s="3" t="s">
        <v>87</v>
      </c>
      <c r="B322" s="3" t="s">
        <v>88</v>
      </c>
      <c r="C322" s="13">
        <v>3</v>
      </c>
      <c r="D322" s="13" t="s">
        <v>57</v>
      </c>
      <c r="E322" s="14" t="s">
        <v>41</v>
      </c>
      <c r="F322" s="15" t="s">
        <v>42</v>
      </c>
      <c r="G322" s="16">
        <v>3305</v>
      </c>
      <c r="H322" s="17">
        <v>142.25</v>
      </c>
      <c r="I322" s="17">
        <v>0</v>
      </c>
      <c r="J322" s="17">
        <f t="shared" si="4"/>
        <v>142.25</v>
      </c>
    </row>
    <row r="323" spans="1:10" x14ac:dyDescent="0.3">
      <c r="A323" s="3" t="s">
        <v>87</v>
      </c>
      <c r="B323" s="3" t="s">
        <v>88</v>
      </c>
      <c r="C323" s="13">
        <v>3</v>
      </c>
      <c r="D323" s="13" t="s">
        <v>57</v>
      </c>
      <c r="E323" s="14" t="s">
        <v>43</v>
      </c>
      <c r="F323" s="15" t="s">
        <v>44</v>
      </c>
      <c r="G323" s="16">
        <v>3307</v>
      </c>
      <c r="H323" s="17">
        <v>155.78</v>
      </c>
      <c r="I323" s="17">
        <v>0</v>
      </c>
      <c r="J323" s="17">
        <f t="shared" si="4"/>
        <v>155.78</v>
      </c>
    </row>
    <row r="324" spans="1:10" x14ac:dyDescent="0.3">
      <c r="A324" s="19" t="s">
        <v>89</v>
      </c>
      <c r="B324" s="19" t="s">
        <v>90</v>
      </c>
      <c r="C324" s="13">
        <v>3</v>
      </c>
      <c r="D324" s="13" t="s">
        <v>57</v>
      </c>
      <c r="E324" s="20" t="s">
        <v>13</v>
      </c>
      <c r="F324" s="21" t="s">
        <v>14</v>
      </c>
      <c r="G324" s="22">
        <v>3317</v>
      </c>
      <c r="H324" s="17">
        <v>109.34</v>
      </c>
      <c r="I324" s="17">
        <v>1.68</v>
      </c>
      <c r="J324" s="17">
        <f t="shared" ref="J324:J387" si="5">ROUND(H324+I324,2)</f>
        <v>111.02</v>
      </c>
    </row>
    <row r="325" spans="1:10" x14ac:dyDescent="0.3">
      <c r="A325" s="19" t="s">
        <v>89</v>
      </c>
      <c r="B325" s="19" t="s">
        <v>90</v>
      </c>
      <c r="C325" s="13">
        <v>3</v>
      </c>
      <c r="D325" s="13" t="s">
        <v>57</v>
      </c>
      <c r="E325" s="20" t="s">
        <v>15</v>
      </c>
      <c r="F325" s="21" t="s">
        <v>16</v>
      </c>
      <c r="G325" s="22">
        <v>3319</v>
      </c>
      <c r="H325" s="17">
        <v>130.16</v>
      </c>
      <c r="I325" s="17">
        <v>1.68</v>
      </c>
      <c r="J325" s="17">
        <f t="shared" si="5"/>
        <v>131.84</v>
      </c>
    </row>
    <row r="326" spans="1:10" x14ac:dyDescent="0.3">
      <c r="A326" s="19" t="s">
        <v>89</v>
      </c>
      <c r="B326" s="19" t="s">
        <v>90</v>
      </c>
      <c r="C326" s="13">
        <v>3</v>
      </c>
      <c r="D326" s="13" t="s">
        <v>57</v>
      </c>
      <c r="E326" s="20" t="s">
        <v>17</v>
      </c>
      <c r="F326" s="21" t="s">
        <v>18</v>
      </c>
      <c r="G326" s="22">
        <v>3321</v>
      </c>
      <c r="H326" s="17">
        <v>143.63999999999999</v>
      </c>
      <c r="I326" s="17">
        <v>1.68</v>
      </c>
      <c r="J326" s="17">
        <f t="shared" si="5"/>
        <v>145.32</v>
      </c>
    </row>
    <row r="327" spans="1:10" x14ac:dyDescent="0.3">
      <c r="A327" s="19" t="s">
        <v>89</v>
      </c>
      <c r="B327" s="19" t="s">
        <v>90</v>
      </c>
      <c r="C327" s="13">
        <v>3</v>
      </c>
      <c r="D327" s="13" t="s">
        <v>57</v>
      </c>
      <c r="E327" s="20" t="s">
        <v>19</v>
      </c>
      <c r="F327" s="21" t="s">
        <v>20</v>
      </c>
      <c r="G327" s="22">
        <v>3309</v>
      </c>
      <c r="H327" s="17">
        <v>109.92</v>
      </c>
      <c r="I327" s="17">
        <v>1.68</v>
      </c>
      <c r="J327" s="17">
        <f t="shared" si="5"/>
        <v>111.6</v>
      </c>
    </row>
    <row r="328" spans="1:10" x14ac:dyDescent="0.3">
      <c r="A328" s="19" t="s">
        <v>89</v>
      </c>
      <c r="B328" s="19" t="s">
        <v>90</v>
      </c>
      <c r="C328" s="13">
        <v>3</v>
      </c>
      <c r="D328" s="13" t="s">
        <v>57</v>
      </c>
      <c r="E328" s="20" t="s">
        <v>21</v>
      </c>
      <c r="F328" s="21" t="s">
        <v>22</v>
      </c>
      <c r="G328" s="22">
        <v>3311</v>
      </c>
      <c r="H328" s="17">
        <v>139.27000000000001</v>
      </c>
      <c r="I328" s="17">
        <v>1.68</v>
      </c>
      <c r="J328" s="17">
        <f t="shared" si="5"/>
        <v>140.94999999999999</v>
      </c>
    </row>
    <row r="329" spans="1:10" x14ac:dyDescent="0.3">
      <c r="A329" s="19" t="s">
        <v>89</v>
      </c>
      <c r="B329" s="19" t="s">
        <v>90</v>
      </c>
      <c r="C329" s="13">
        <v>3</v>
      </c>
      <c r="D329" s="13" t="s">
        <v>57</v>
      </c>
      <c r="E329" s="20" t="s">
        <v>23</v>
      </c>
      <c r="F329" s="21" t="s">
        <v>24</v>
      </c>
      <c r="G329" s="22">
        <v>3313</v>
      </c>
      <c r="H329" s="17">
        <v>147.69999999999999</v>
      </c>
      <c r="I329" s="17">
        <v>1.68</v>
      </c>
      <c r="J329" s="17">
        <f t="shared" si="5"/>
        <v>149.38</v>
      </c>
    </row>
    <row r="330" spans="1:10" x14ac:dyDescent="0.3">
      <c r="A330" s="19" t="s">
        <v>89</v>
      </c>
      <c r="B330" s="19" t="s">
        <v>90</v>
      </c>
      <c r="C330" s="13">
        <v>3</v>
      </c>
      <c r="D330" s="13" t="s">
        <v>57</v>
      </c>
      <c r="E330" s="20" t="s">
        <v>25</v>
      </c>
      <c r="F330" s="21" t="s">
        <v>26</v>
      </c>
      <c r="G330" s="22">
        <v>3315</v>
      </c>
      <c r="H330" s="17">
        <v>167.09</v>
      </c>
      <c r="I330" s="17">
        <v>1.68</v>
      </c>
      <c r="J330" s="17">
        <f t="shared" si="5"/>
        <v>168.77</v>
      </c>
    </row>
    <row r="331" spans="1:10" x14ac:dyDescent="0.3">
      <c r="A331" s="19" t="s">
        <v>89</v>
      </c>
      <c r="B331" s="19" t="s">
        <v>90</v>
      </c>
      <c r="C331" s="13">
        <v>3</v>
      </c>
      <c r="D331" s="13" t="s">
        <v>57</v>
      </c>
      <c r="E331" s="20" t="s">
        <v>27</v>
      </c>
      <c r="F331" s="21" t="s">
        <v>28</v>
      </c>
      <c r="G331" s="22">
        <v>3323</v>
      </c>
      <c r="H331" s="17">
        <v>94.42</v>
      </c>
      <c r="I331" s="17">
        <v>1.68</v>
      </c>
      <c r="J331" s="17">
        <f t="shared" si="5"/>
        <v>96.1</v>
      </c>
    </row>
    <row r="332" spans="1:10" x14ac:dyDescent="0.3">
      <c r="A332" s="19" t="s">
        <v>89</v>
      </c>
      <c r="B332" s="19" t="s">
        <v>90</v>
      </c>
      <c r="C332" s="13">
        <v>3</v>
      </c>
      <c r="D332" s="13" t="s">
        <v>57</v>
      </c>
      <c r="E332" s="20" t="s">
        <v>29</v>
      </c>
      <c r="F332" s="21" t="s">
        <v>30</v>
      </c>
      <c r="G332" s="22">
        <v>3325</v>
      </c>
      <c r="H332" s="17">
        <v>117.97</v>
      </c>
      <c r="I332" s="17">
        <v>1.68</v>
      </c>
      <c r="J332" s="17">
        <f t="shared" si="5"/>
        <v>119.65</v>
      </c>
    </row>
    <row r="333" spans="1:10" x14ac:dyDescent="0.3">
      <c r="A333" s="19" t="s">
        <v>89</v>
      </c>
      <c r="B333" s="19" t="s">
        <v>90</v>
      </c>
      <c r="C333" s="13">
        <v>3</v>
      </c>
      <c r="D333" s="13" t="s">
        <v>57</v>
      </c>
      <c r="E333" s="20" t="s">
        <v>31</v>
      </c>
      <c r="F333" s="21" t="s">
        <v>32</v>
      </c>
      <c r="G333" s="22">
        <v>3327</v>
      </c>
      <c r="H333" s="17">
        <v>130.16</v>
      </c>
      <c r="I333" s="17">
        <v>1.68</v>
      </c>
      <c r="J333" s="17">
        <f t="shared" si="5"/>
        <v>131.84</v>
      </c>
    </row>
    <row r="334" spans="1:10" x14ac:dyDescent="0.3">
      <c r="A334" s="19" t="s">
        <v>89</v>
      </c>
      <c r="B334" s="19" t="s">
        <v>90</v>
      </c>
      <c r="C334" s="13">
        <v>3</v>
      </c>
      <c r="D334" s="13" t="s">
        <v>57</v>
      </c>
      <c r="E334" s="20" t="s">
        <v>33</v>
      </c>
      <c r="F334" s="21" t="s">
        <v>34</v>
      </c>
      <c r="G334" s="22">
        <v>3329</v>
      </c>
      <c r="H334" s="17">
        <v>138.71</v>
      </c>
      <c r="I334" s="17">
        <v>1.68</v>
      </c>
      <c r="J334" s="17">
        <f t="shared" si="5"/>
        <v>140.38999999999999</v>
      </c>
    </row>
    <row r="335" spans="1:10" x14ac:dyDescent="0.3">
      <c r="A335" s="19" t="s">
        <v>89</v>
      </c>
      <c r="B335" s="19" t="s">
        <v>90</v>
      </c>
      <c r="C335" s="13">
        <v>3</v>
      </c>
      <c r="D335" s="13" t="s">
        <v>57</v>
      </c>
      <c r="E335" s="23" t="s">
        <v>35</v>
      </c>
      <c r="F335" s="24" t="s">
        <v>36</v>
      </c>
      <c r="G335" s="22">
        <v>3331</v>
      </c>
      <c r="H335" s="17">
        <v>153.52000000000001</v>
      </c>
      <c r="I335" s="17">
        <v>1.68</v>
      </c>
      <c r="J335" s="17">
        <f t="shared" si="5"/>
        <v>155.19999999999999</v>
      </c>
    </row>
    <row r="336" spans="1:10" x14ac:dyDescent="0.3">
      <c r="A336" s="19" t="s">
        <v>89</v>
      </c>
      <c r="B336" s="19" t="s">
        <v>90</v>
      </c>
      <c r="C336" s="13">
        <v>3</v>
      </c>
      <c r="D336" s="13" t="s">
        <v>57</v>
      </c>
      <c r="E336" s="20" t="s">
        <v>37</v>
      </c>
      <c r="F336" s="21" t="s">
        <v>38</v>
      </c>
      <c r="G336" s="22">
        <v>3301</v>
      </c>
      <c r="H336" s="17">
        <v>162.66</v>
      </c>
      <c r="I336" s="17">
        <v>1.68</v>
      </c>
      <c r="J336" s="17">
        <f t="shared" si="5"/>
        <v>164.34</v>
      </c>
    </row>
    <row r="337" spans="1:10" x14ac:dyDescent="0.3">
      <c r="A337" s="19" t="s">
        <v>89</v>
      </c>
      <c r="B337" s="19" t="s">
        <v>90</v>
      </c>
      <c r="C337" s="13">
        <v>3</v>
      </c>
      <c r="D337" s="13" t="s">
        <v>57</v>
      </c>
      <c r="E337" s="20" t="s">
        <v>39</v>
      </c>
      <c r="F337" s="21" t="s">
        <v>40</v>
      </c>
      <c r="G337" s="22">
        <v>3303</v>
      </c>
      <c r="H337" s="17">
        <v>176.19</v>
      </c>
      <c r="I337" s="17">
        <v>1.68</v>
      </c>
      <c r="J337" s="17">
        <f t="shared" si="5"/>
        <v>177.87</v>
      </c>
    </row>
    <row r="338" spans="1:10" x14ac:dyDescent="0.3">
      <c r="A338" s="19" t="s">
        <v>89</v>
      </c>
      <c r="B338" s="19" t="s">
        <v>90</v>
      </c>
      <c r="C338" s="13">
        <v>3</v>
      </c>
      <c r="D338" s="13" t="s">
        <v>57</v>
      </c>
      <c r="E338" s="20" t="s">
        <v>41</v>
      </c>
      <c r="F338" s="21" t="s">
        <v>42</v>
      </c>
      <c r="G338" s="22">
        <v>3305</v>
      </c>
      <c r="H338" s="17">
        <v>159.15</v>
      </c>
      <c r="I338" s="17">
        <v>1.68</v>
      </c>
      <c r="J338" s="17">
        <f t="shared" si="5"/>
        <v>160.83000000000001</v>
      </c>
    </row>
    <row r="339" spans="1:10" x14ac:dyDescent="0.3">
      <c r="A339" s="19" t="s">
        <v>89</v>
      </c>
      <c r="B339" s="19" t="s">
        <v>90</v>
      </c>
      <c r="C339" s="13">
        <v>3</v>
      </c>
      <c r="D339" s="13" t="s">
        <v>57</v>
      </c>
      <c r="E339" s="20" t="s">
        <v>43</v>
      </c>
      <c r="F339" s="21" t="s">
        <v>44</v>
      </c>
      <c r="G339" s="22">
        <v>3307</v>
      </c>
      <c r="H339" s="17">
        <v>172.68</v>
      </c>
      <c r="I339" s="17">
        <v>1.68</v>
      </c>
      <c r="J339" s="17">
        <f t="shared" si="5"/>
        <v>174.36</v>
      </c>
    </row>
    <row r="340" spans="1:10" x14ac:dyDescent="0.3">
      <c r="A340" s="13" t="s">
        <v>91</v>
      </c>
      <c r="B340" s="13" t="s">
        <v>92</v>
      </c>
      <c r="C340" s="13">
        <v>3</v>
      </c>
      <c r="D340" s="13" t="s">
        <v>57</v>
      </c>
      <c r="E340" s="14" t="s">
        <v>13</v>
      </c>
      <c r="F340" s="15" t="s">
        <v>14</v>
      </c>
      <c r="G340" s="16">
        <v>3317</v>
      </c>
      <c r="H340" s="17">
        <v>99.71</v>
      </c>
      <c r="I340" s="17">
        <v>0.05</v>
      </c>
      <c r="J340" s="17">
        <f t="shared" si="5"/>
        <v>99.76</v>
      </c>
    </row>
    <row r="341" spans="1:10" x14ac:dyDescent="0.3">
      <c r="A341" s="13" t="s">
        <v>91</v>
      </c>
      <c r="B341" s="13" t="s">
        <v>92</v>
      </c>
      <c r="C341" s="13">
        <v>3</v>
      </c>
      <c r="D341" s="13" t="s">
        <v>57</v>
      </c>
      <c r="E341" s="14" t="s">
        <v>15</v>
      </c>
      <c r="F341" s="15" t="s">
        <v>16</v>
      </c>
      <c r="G341" s="16">
        <v>3319</v>
      </c>
      <c r="H341" s="17">
        <v>120.53</v>
      </c>
      <c r="I341" s="17">
        <v>0.05</v>
      </c>
      <c r="J341" s="17">
        <f t="shared" si="5"/>
        <v>120.58</v>
      </c>
    </row>
    <row r="342" spans="1:10" x14ac:dyDescent="0.3">
      <c r="A342" s="13" t="s">
        <v>91</v>
      </c>
      <c r="B342" s="13" t="s">
        <v>92</v>
      </c>
      <c r="C342" s="13">
        <v>3</v>
      </c>
      <c r="D342" s="13" t="s">
        <v>57</v>
      </c>
      <c r="E342" s="14" t="s">
        <v>17</v>
      </c>
      <c r="F342" s="15" t="s">
        <v>18</v>
      </c>
      <c r="G342" s="16">
        <v>3321</v>
      </c>
      <c r="H342" s="17">
        <v>133.99</v>
      </c>
      <c r="I342" s="17">
        <v>0.05</v>
      </c>
      <c r="J342" s="17">
        <f t="shared" si="5"/>
        <v>134.04</v>
      </c>
    </row>
    <row r="343" spans="1:10" x14ac:dyDescent="0.3">
      <c r="A343" s="13" t="s">
        <v>91</v>
      </c>
      <c r="B343" s="13" t="s">
        <v>92</v>
      </c>
      <c r="C343" s="13">
        <v>3</v>
      </c>
      <c r="D343" s="13" t="s">
        <v>57</v>
      </c>
      <c r="E343" s="14" t="s">
        <v>19</v>
      </c>
      <c r="F343" s="15" t="s">
        <v>20</v>
      </c>
      <c r="G343" s="16">
        <v>3309</v>
      </c>
      <c r="H343" s="17">
        <v>100.28</v>
      </c>
      <c r="I343" s="17">
        <v>0.05</v>
      </c>
      <c r="J343" s="17">
        <f t="shared" si="5"/>
        <v>100.33</v>
      </c>
    </row>
    <row r="344" spans="1:10" x14ac:dyDescent="0.3">
      <c r="A344" s="13" t="s">
        <v>91</v>
      </c>
      <c r="B344" s="13" t="s">
        <v>92</v>
      </c>
      <c r="C344" s="13">
        <v>3</v>
      </c>
      <c r="D344" s="13" t="s">
        <v>57</v>
      </c>
      <c r="E344" s="14" t="s">
        <v>21</v>
      </c>
      <c r="F344" s="15" t="s">
        <v>22</v>
      </c>
      <c r="G344" s="16">
        <v>3311</v>
      </c>
      <c r="H344" s="17">
        <v>129.62</v>
      </c>
      <c r="I344" s="17">
        <v>0.05</v>
      </c>
      <c r="J344" s="17">
        <f t="shared" si="5"/>
        <v>129.66999999999999</v>
      </c>
    </row>
    <row r="345" spans="1:10" x14ac:dyDescent="0.3">
      <c r="A345" s="13" t="s">
        <v>91</v>
      </c>
      <c r="B345" s="13" t="s">
        <v>92</v>
      </c>
      <c r="C345" s="13">
        <v>3</v>
      </c>
      <c r="D345" s="13" t="s">
        <v>57</v>
      </c>
      <c r="E345" s="14" t="s">
        <v>23</v>
      </c>
      <c r="F345" s="15" t="s">
        <v>24</v>
      </c>
      <c r="G345" s="16">
        <v>3313</v>
      </c>
      <c r="H345" s="17">
        <v>138.07</v>
      </c>
      <c r="I345" s="17">
        <v>0.05</v>
      </c>
      <c r="J345" s="17">
        <f t="shared" si="5"/>
        <v>138.12</v>
      </c>
    </row>
    <row r="346" spans="1:10" x14ac:dyDescent="0.3">
      <c r="A346" s="13" t="s">
        <v>91</v>
      </c>
      <c r="B346" s="13" t="s">
        <v>92</v>
      </c>
      <c r="C346" s="13">
        <v>3</v>
      </c>
      <c r="D346" s="13" t="s">
        <v>57</v>
      </c>
      <c r="E346" s="14" t="s">
        <v>25</v>
      </c>
      <c r="F346" s="15" t="s">
        <v>26</v>
      </c>
      <c r="G346" s="16">
        <v>3315</v>
      </c>
      <c r="H346" s="17">
        <v>157.44999999999999</v>
      </c>
      <c r="I346" s="17">
        <v>0.05</v>
      </c>
      <c r="J346" s="17">
        <f t="shared" si="5"/>
        <v>157.5</v>
      </c>
    </row>
    <row r="347" spans="1:10" x14ac:dyDescent="0.3">
      <c r="A347" s="13" t="s">
        <v>91</v>
      </c>
      <c r="B347" s="13" t="s">
        <v>92</v>
      </c>
      <c r="C347" s="13">
        <v>3</v>
      </c>
      <c r="D347" s="13" t="s">
        <v>57</v>
      </c>
      <c r="E347" s="14" t="s">
        <v>27</v>
      </c>
      <c r="F347" s="15" t="s">
        <v>28</v>
      </c>
      <c r="G347" s="16">
        <v>3323</v>
      </c>
      <c r="H347" s="17">
        <v>84.78</v>
      </c>
      <c r="I347" s="17">
        <v>0.05</v>
      </c>
      <c r="J347" s="17">
        <f t="shared" si="5"/>
        <v>84.83</v>
      </c>
    </row>
    <row r="348" spans="1:10" x14ac:dyDescent="0.3">
      <c r="A348" s="13" t="s">
        <v>91</v>
      </c>
      <c r="B348" s="13" t="s">
        <v>92</v>
      </c>
      <c r="C348" s="13">
        <v>3</v>
      </c>
      <c r="D348" s="13" t="s">
        <v>57</v>
      </c>
      <c r="E348" s="14" t="s">
        <v>29</v>
      </c>
      <c r="F348" s="15" t="s">
        <v>30</v>
      </c>
      <c r="G348" s="16">
        <v>3325</v>
      </c>
      <c r="H348" s="17">
        <v>108.33</v>
      </c>
      <c r="I348" s="17">
        <v>0.05</v>
      </c>
      <c r="J348" s="17">
        <f t="shared" si="5"/>
        <v>108.38</v>
      </c>
    </row>
    <row r="349" spans="1:10" x14ac:dyDescent="0.3">
      <c r="A349" s="13" t="s">
        <v>91</v>
      </c>
      <c r="B349" s="13" t="s">
        <v>92</v>
      </c>
      <c r="C349" s="13">
        <v>3</v>
      </c>
      <c r="D349" s="13" t="s">
        <v>57</v>
      </c>
      <c r="E349" s="14" t="s">
        <v>31</v>
      </c>
      <c r="F349" s="15" t="s">
        <v>32</v>
      </c>
      <c r="G349" s="16">
        <v>3327</v>
      </c>
      <c r="H349" s="17">
        <v>120.53</v>
      </c>
      <c r="I349" s="17">
        <v>0.05</v>
      </c>
      <c r="J349" s="17">
        <f t="shared" si="5"/>
        <v>120.58</v>
      </c>
    </row>
    <row r="350" spans="1:10" x14ac:dyDescent="0.3">
      <c r="A350" s="13" t="s">
        <v>91</v>
      </c>
      <c r="B350" s="13" t="s">
        <v>92</v>
      </c>
      <c r="C350" s="13">
        <v>3</v>
      </c>
      <c r="D350" s="13" t="s">
        <v>57</v>
      </c>
      <c r="E350" s="14" t="s">
        <v>33</v>
      </c>
      <c r="F350" s="15" t="s">
        <v>34</v>
      </c>
      <c r="G350" s="16">
        <v>3329</v>
      </c>
      <c r="H350" s="17">
        <v>129.07</v>
      </c>
      <c r="I350" s="17">
        <v>0.05</v>
      </c>
      <c r="J350" s="17">
        <f t="shared" si="5"/>
        <v>129.12</v>
      </c>
    </row>
    <row r="351" spans="1:10" x14ac:dyDescent="0.3">
      <c r="A351" s="13" t="s">
        <v>91</v>
      </c>
      <c r="B351" s="13" t="s">
        <v>92</v>
      </c>
      <c r="C351" s="13">
        <v>3</v>
      </c>
      <c r="D351" s="13" t="s">
        <v>57</v>
      </c>
      <c r="E351" s="14" t="s">
        <v>35</v>
      </c>
      <c r="F351" s="15" t="s">
        <v>36</v>
      </c>
      <c r="G351" s="16">
        <v>3331</v>
      </c>
      <c r="H351" s="17">
        <v>143.88</v>
      </c>
      <c r="I351" s="17">
        <v>0.05</v>
      </c>
      <c r="J351" s="17">
        <f t="shared" si="5"/>
        <v>143.93</v>
      </c>
    </row>
    <row r="352" spans="1:10" x14ac:dyDescent="0.3">
      <c r="A352" s="13" t="s">
        <v>91</v>
      </c>
      <c r="B352" s="13" t="s">
        <v>92</v>
      </c>
      <c r="C352" s="13">
        <v>3</v>
      </c>
      <c r="D352" s="13" t="s">
        <v>57</v>
      </c>
      <c r="E352" s="14" t="s">
        <v>37</v>
      </c>
      <c r="F352" s="15" t="s">
        <v>38</v>
      </c>
      <c r="G352" s="16">
        <v>3301</v>
      </c>
      <c r="H352" s="17">
        <v>153.02000000000001</v>
      </c>
      <c r="I352" s="17">
        <v>0.05</v>
      </c>
      <c r="J352" s="17">
        <f t="shared" si="5"/>
        <v>153.07</v>
      </c>
    </row>
    <row r="353" spans="1:10" x14ac:dyDescent="0.3">
      <c r="A353" s="13" t="s">
        <v>91</v>
      </c>
      <c r="B353" s="13" t="s">
        <v>92</v>
      </c>
      <c r="C353" s="13">
        <v>3</v>
      </c>
      <c r="D353" s="13" t="s">
        <v>57</v>
      </c>
      <c r="E353" s="14" t="s">
        <v>39</v>
      </c>
      <c r="F353" s="15" t="s">
        <v>40</v>
      </c>
      <c r="G353" s="16">
        <v>3303</v>
      </c>
      <c r="H353" s="17">
        <v>166.56</v>
      </c>
      <c r="I353" s="17">
        <v>0.05</v>
      </c>
      <c r="J353" s="17">
        <f t="shared" si="5"/>
        <v>166.61</v>
      </c>
    </row>
    <row r="354" spans="1:10" x14ac:dyDescent="0.3">
      <c r="A354" s="13" t="s">
        <v>91</v>
      </c>
      <c r="B354" s="13" t="s">
        <v>92</v>
      </c>
      <c r="C354" s="13">
        <v>3</v>
      </c>
      <c r="D354" s="13" t="s">
        <v>57</v>
      </c>
      <c r="E354" s="14" t="s">
        <v>41</v>
      </c>
      <c r="F354" s="15" t="s">
        <v>42</v>
      </c>
      <c r="G354" s="16">
        <v>3305</v>
      </c>
      <c r="H354" s="17">
        <v>149.52000000000001</v>
      </c>
      <c r="I354" s="17">
        <v>0.05</v>
      </c>
      <c r="J354" s="17">
        <f t="shared" si="5"/>
        <v>149.57</v>
      </c>
    </row>
    <row r="355" spans="1:10" x14ac:dyDescent="0.3">
      <c r="A355" s="13" t="s">
        <v>91</v>
      </c>
      <c r="B355" s="13" t="s">
        <v>92</v>
      </c>
      <c r="C355" s="13">
        <v>3</v>
      </c>
      <c r="D355" s="13" t="s">
        <v>57</v>
      </c>
      <c r="E355" s="14" t="s">
        <v>43</v>
      </c>
      <c r="F355" s="15" t="s">
        <v>44</v>
      </c>
      <c r="G355" s="16">
        <v>3307</v>
      </c>
      <c r="H355" s="17">
        <v>163.03</v>
      </c>
      <c r="I355" s="17">
        <v>0.05</v>
      </c>
      <c r="J355" s="17">
        <f t="shared" si="5"/>
        <v>163.08000000000001</v>
      </c>
    </row>
    <row r="356" spans="1:10" x14ac:dyDescent="0.3">
      <c r="A356" s="19" t="s">
        <v>93</v>
      </c>
      <c r="B356" s="19" t="s">
        <v>94</v>
      </c>
      <c r="C356" s="13">
        <v>3</v>
      </c>
      <c r="D356" s="13" t="s">
        <v>72</v>
      </c>
      <c r="E356" s="20" t="s">
        <v>13</v>
      </c>
      <c r="F356" s="21" t="s">
        <v>14</v>
      </c>
      <c r="G356" s="22">
        <v>3317</v>
      </c>
      <c r="H356" s="17">
        <v>74.61</v>
      </c>
      <c r="I356" s="17">
        <v>0</v>
      </c>
      <c r="J356" s="17">
        <f t="shared" si="5"/>
        <v>74.61</v>
      </c>
    </row>
    <row r="357" spans="1:10" x14ac:dyDescent="0.3">
      <c r="A357" s="19" t="s">
        <v>93</v>
      </c>
      <c r="B357" s="19" t="s">
        <v>94</v>
      </c>
      <c r="C357" s="13">
        <v>3</v>
      </c>
      <c r="D357" s="13" t="s">
        <v>72</v>
      </c>
      <c r="E357" s="20" t="s">
        <v>15</v>
      </c>
      <c r="F357" s="21" t="s">
        <v>16</v>
      </c>
      <c r="G357" s="22">
        <v>3319</v>
      </c>
      <c r="H357" s="17">
        <v>87.5</v>
      </c>
      <c r="I357" s="17">
        <v>0</v>
      </c>
      <c r="J357" s="17">
        <f t="shared" si="5"/>
        <v>87.5</v>
      </c>
    </row>
    <row r="358" spans="1:10" x14ac:dyDescent="0.3">
      <c r="A358" s="19" t="s">
        <v>93</v>
      </c>
      <c r="B358" s="19" t="s">
        <v>94</v>
      </c>
      <c r="C358" s="13">
        <v>3</v>
      </c>
      <c r="D358" s="13" t="s">
        <v>72</v>
      </c>
      <c r="E358" s="20" t="s">
        <v>17</v>
      </c>
      <c r="F358" s="21" t="s">
        <v>18</v>
      </c>
      <c r="G358" s="22">
        <v>3321</v>
      </c>
      <c r="H358" s="17">
        <v>95.95</v>
      </c>
      <c r="I358" s="17">
        <v>0</v>
      </c>
      <c r="J358" s="17">
        <f t="shared" si="5"/>
        <v>95.95</v>
      </c>
    </row>
    <row r="359" spans="1:10" x14ac:dyDescent="0.3">
      <c r="A359" s="19" t="s">
        <v>93</v>
      </c>
      <c r="B359" s="19" t="s">
        <v>94</v>
      </c>
      <c r="C359" s="13">
        <v>3</v>
      </c>
      <c r="D359" s="13" t="s">
        <v>72</v>
      </c>
      <c r="E359" s="20" t="s">
        <v>19</v>
      </c>
      <c r="F359" s="21" t="s">
        <v>20</v>
      </c>
      <c r="G359" s="22">
        <v>3309</v>
      </c>
      <c r="H359" s="17">
        <v>75.09</v>
      </c>
      <c r="I359" s="17">
        <v>0</v>
      </c>
      <c r="J359" s="17">
        <f t="shared" si="5"/>
        <v>75.09</v>
      </c>
    </row>
    <row r="360" spans="1:10" x14ac:dyDescent="0.3">
      <c r="A360" s="19" t="s">
        <v>93</v>
      </c>
      <c r="B360" s="19" t="s">
        <v>94</v>
      </c>
      <c r="C360" s="13">
        <v>3</v>
      </c>
      <c r="D360" s="13" t="s">
        <v>72</v>
      </c>
      <c r="E360" s="20" t="s">
        <v>21</v>
      </c>
      <c r="F360" s="21" t="s">
        <v>22</v>
      </c>
      <c r="G360" s="22">
        <v>3311</v>
      </c>
      <c r="H360" s="17">
        <v>93.35</v>
      </c>
      <c r="I360" s="17">
        <v>0</v>
      </c>
      <c r="J360" s="17">
        <f t="shared" si="5"/>
        <v>93.35</v>
      </c>
    </row>
    <row r="361" spans="1:10" x14ac:dyDescent="0.3">
      <c r="A361" s="19" t="s">
        <v>93</v>
      </c>
      <c r="B361" s="19" t="s">
        <v>94</v>
      </c>
      <c r="C361" s="13">
        <v>3</v>
      </c>
      <c r="D361" s="13" t="s">
        <v>72</v>
      </c>
      <c r="E361" s="20" t="s">
        <v>23</v>
      </c>
      <c r="F361" s="21" t="s">
        <v>24</v>
      </c>
      <c r="G361" s="22">
        <v>3313</v>
      </c>
      <c r="H361" s="17">
        <v>98.68</v>
      </c>
      <c r="I361" s="17">
        <v>0</v>
      </c>
      <c r="J361" s="17">
        <f t="shared" si="5"/>
        <v>98.68</v>
      </c>
    </row>
    <row r="362" spans="1:10" x14ac:dyDescent="0.3">
      <c r="A362" s="19" t="s">
        <v>93</v>
      </c>
      <c r="B362" s="19" t="s">
        <v>94</v>
      </c>
      <c r="C362" s="13">
        <v>3</v>
      </c>
      <c r="D362" s="13" t="s">
        <v>72</v>
      </c>
      <c r="E362" s="20" t="s">
        <v>25</v>
      </c>
      <c r="F362" s="21" t="s">
        <v>26</v>
      </c>
      <c r="G362" s="22">
        <v>3315</v>
      </c>
      <c r="H362" s="17">
        <v>111.1</v>
      </c>
      <c r="I362" s="17">
        <v>0</v>
      </c>
      <c r="J362" s="17">
        <f t="shared" si="5"/>
        <v>111.1</v>
      </c>
    </row>
    <row r="363" spans="1:10" x14ac:dyDescent="0.3">
      <c r="A363" s="19" t="s">
        <v>93</v>
      </c>
      <c r="B363" s="19" t="s">
        <v>94</v>
      </c>
      <c r="C363" s="13">
        <v>3</v>
      </c>
      <c r="D363" s="13" t="s">
        <v>72</v>
      </c>
      <c r="E363" s="20" t="s">
        <v>27</v>
      </c>
      <c r="F363" s="21" t="s">
        <v>28</v>
      </c>
      <c r="G363" s="22">
        <v>3323</v>
      </c>
      <c r="H363" s="17">
        <v>65.08</v>
      </c>
      <c r="I363" s="17">
        <v>0</v>
      </c>
      <c r="J363" s="17">
        <f t="shared" si="5"/>
        <v>65.08</v>
      </c>
    </row>
    <row r="364" spans="1:10" x14ac:dyDescent="0.3">
      <c r="A364" s="19" t="s">
        <v>93</v>
      </c>
      <c r="B364" s="19" t="s">
        <v>94</v>
      </c>
      <c r="C364" s="13">
        <v>3</v>
      </c>
      <c r="D364" s="13" t="s">
        <v>72</v>
      </c>
      <c r="E364" s="20" t="s">
        <v>29</v>
      </c>
      <c r="F364" s="21" t="s">
        <v>30</v>
      </c>
      <c r="G364" s="22">
        <v>3325</v>
      </c>
      <c r="H364" s="17">
        <v>79.92</v>
      </c>
      <c r="I364" s="17">
        <v>0</v>
      </c>
      <c r="J364" s="17">
        <f t="shared" si="5"/>
        <v>79.92</v>
      </c>
    </row>
    <row r="365" spans="1:10" x14ac:dyDescent="0.3">
      <c r="A365" s="19" t="s">
        <v>93</v>
      </c>
      <c r="B365" s="19" t="s">
        <v>94</v>
      </c>
      <c r="C365" s="13">
        <v>3</v>
      </c>
      <c r="D365" s="13" t="s">
        <v>72</v>
      </c>
      <c r="E365" s="20" t="s">
        <v>31</v>
      </c>
      <c r="F365" s="21" t="s">
        <v>32</v>
      </c>
      <c r="G365" s="22">
        <v>3327</v>
      </c>
      <c r="H365" s="17">
        <v>87.5</v>
      </c>
      <c r="I365" s="17">
        <v>0</v>
      </c>
      <c r="J365" s="17">
        <f t="shared" si="5"/>
        <v>87.5</v>
      </c>
    </row>
    <row r="366" spans="1:10" x14ac:dyDescent="0.3">
      <c r="A366" s="19" t="s">
        <v>93</v>
      </c>
      <c r="B366" s="19" t="s">
        <v>94</v>
      </c>
      <c r="C366" s="13">
        <v>3</v>
      </c>
      <c r="D366" s="13" t="s">
        <v>72</v>
      </c>
      <c r="E366" s="20" t="s">
        <v>33</v>
      </c>
      <c r="F366" s="21" t="s">
        <v>34</v>
      </c>
      <c r="G366" s="22">
        <v>3329</v>
      </c>
      <c r="H366" s="17">
        <v>92.87</v>
      </c>
      <c r="I366" s="17">
        <v>0</v>
      </c>
      <c r="J366" s="17">
        <f t="shared" si="5"/>
        <v>92.87</v>
      </c>
    </row>
    <row r="367" spans="1:10" x14ac:dyDescent="0.3">
      <c r="A367" s="19" t="s">
        <v>93</v>
      </c>
      <c r="B367" s="19" t="s">
        <v>94</v>
      </c>
      <c r="C367" s="13">
        <v>3</v>
      </c>
      <c r="D367" s="13" t="s">
        <v>72</v>
      </c>
      <c r="E367" s="23" t="s">
        <v>35</v>
      </c>
      <c r="F367" s="24" t="s">
        <v>36</v>
      </c>
      <c r="G367" s="22">
        <v>3331</v>
      </c>
      <c r="H367" s="17">
        <v>102.02</v>
      </c>
      <c r="I367" s="17">
        <v>0</v>
      </c>
      <c r="J367" s="17">
        <f t="shared" si="5"/>
        <v>102.02</v>
      </c>
    </row>
    <row r="368" spans="1:10" x14ac:dyDescent="0.3">
      <c r="A368" s="19" t="s">
        <v>93</v>
      </c>
      <c r="B368" s="19" t="s">
        <v>94</v>
      </c>
      <c r="C368" s="13">
        <v>3</v>
      </c>
      <c r="D368" s="13" t="s">
        <v>72</v>
      </c>
      <c r="E368" s="20" t="s">
        <v>37</v>
      </c>
      <c r="F368" s="21" t="s">
        <v>38</v>
      </c>
      <c r="G368" s="22">
        <v>3301</v>
      </c>
      <c r="H368" s="17">
        <v>108.46</v>
      </c>
      <c r="I368" s="17">
        <v>0</v>
      </c>
      <c r="J368" s="17">
        <f t="shared" si="5"/>
        <v>108.46</v>
      </c>
    </row>
    <row r="369" spans="1:10" x14ac:dyDescent="0.3">
      <c r="A369" s="19" t="s">
        <v>93</v>
      </c>
      <c r="B369" s="19" t="s">
        <v>94</v>
      </c>
      <c r="C369" s="13">
        <v>3</v>
      </c>
      <c r="D369" s="13" t="s">
        <v>72</v>
      </c>
      <c r="E369" s="20" t="s">
        <v>39</v>
      </c>
      <c r="F369" s="21" t="s">
        <v>40</v>
      </c>
      <c r="G369" s="22">
        <v>3303</v>
      </c>
      <c r="H369" s="17">
        <v>116.86</v>
      </c>
      <c r="I369" s="17">
        <v>0</v>
      </c>
      <c r="J369" s="17">
        <f t="shared" si="5"/>
        <v>116.86</v>
      </c>
    </row>
    <row r="370" spans="1:10" x14ac:dyDescent="0.3">
      <c r="A370" s="19" t="s">
        <v>93</v>
      </c>
      <c r="B370" s="19" t="s">
        <v>94</v>
      </c>
      <c r="C370" s="13">
        <v>3</v>
      </c>
      <c r="D370" s="13" t="s">
        <v>72</v>
      </c>
      <c r="E370" s="20" t="s">
        <v>41</v>
      </c>
      <c r="F370" s="21" t="s">
        <v>42</v>
      </c>
      <c r="G370" s="22">
        <v>3305</v>
      </c>
      <c r="H370" s="17">
        <v>106.2</v>
      </c>
      <c r="I370" s="17">
        <v>0</v>
      </c>
      <c r="J370" s="17">
        <f t="shared" si="5"/>
        <v>106.2</v>
      </c>
    </row>
    <row r="371" spans="1:10" x14ac:dyDescent="0.3">
      <c r="A371" s="19" t="s">
        <v>93</v>
      </c>
      <c r="B371" s="19" t="s">
        <v>94</v>
      </c>
      <c r="C371" s="13">
        <v>3</v>
      </c>
      <c r="D371" s="13" t="s">
        <v>72</v>
      </c>
      <c r="E371" s="20" t="s">
        <v>43</v>
      </c>
      <c r="F371" s="21" t="s">
        <v>44</v>
      </c>
      <c r="G371" s="22">
        <v>3307</v>
      </c>
      <c r="H371" s="17">
        <v>115.46</v>
      </c>
      <c r="I371" s="17">
        <v>0</v>
      </c>
      <c r="J371" s="17">
        <f t="shared" si="5"/>
        <v>115.46</v>
      </c>
    </row>
    <row r="372" spans="1:10" x14ac:dyDescent="0.3">
      <c r="A372" s="13" t="s">
        <v>95</v>
      </c>
      <c r="B372" s="13" t="s">
        <v>96</v>
      </c>
      <c r="C372" s="13">
        <v>3</v>
      </c>
      <c r="D372" s="13" t="s">
        <v>66</v>
      </c>
      <c r="E372" s="14" t="s">
        <v>13</v>
      </c>
      <c r="F372" s="15" t="s">
        <v>14</v>
      </c>
      <c r="G372" s="16">
        <v>3317</v>
      </c>
      <c r="H372" s="17">
        <v>86.6</v>
      </c>
      <c r="I372" s="17">
        <v>0</v>
      </c>
      <c r="J372" s="17">
        <f t="shared" si="5"/>
        <v>86.6</v>
      </c>
    </row>
    <row r="373" spans="1:10" x14ac:dyDescent="0.3">
      <c r="A373" s="13" t="s">
        <v>95</v>
      </c>
      <c r="B373" s="13" t="s">
        <v>96</v>
      </c>
      <c r="C373" s="13">
        <v>3</v>
      </c>
      <c r="D373" s="13" t="s">
        <v>66</v>
      </c>
      <c r="E373" s="14" t="s">
        <v>15</v>
      </c>
      <c r="F373" s="15" t="s">
        <v>16</v>
      </c>
      <c r="G373" s="16">
        <v>3319</v>
      </c>
      <c r="H373" s="17">
        <v>103.6</v>
      </c>
      <c r="I373" s="17">
        <v>0</v>
      </c>
      <c r="J373" s="17">
        <f t="shared" si="5"/>
        <v>103.6</v>
      </c>
    </row>
    <row r="374" spans="1:10" x14ac:dyDescent="0.3">
      <c r="A374" s="13" t="s">
        <v>95</v>
      </c>
      <c r="B374" s="13" t="s">
        <v>96</v>
      </c>
      <c r="C374" s="13">
        <v>3</v>
      </c>
      <c r="D374" s="13" t="s">
        <v>66</v>
      </c>
      <c r="E374" s="14" t="s">
        <v>17</v>
      </c>
      <c r="F374" s="15" t="s">
        <v>18</v>
      </c>
      <c r="G374" s="16">
        <v>3321</v>
      </c>
      <c r="H374" s="17">
        <v>114.78</v>
      </c>
      <c r="I374" s="17">
        <v>0</v>
      </c>
      <c r="J374" s="17">
        <f t="shared" si="5"/>
        <v>114.78</v>
      </c>
    </row>
    <row r="375" spans="1:10" x14ac:dyDescent="0.3">
      <c r="A375" s="13" t="s">
        <v>95</v>
      </c>
      <c r="B375" s="13" t="s">
        <v>96</v>
      </c>
      <c r="C375" s="13">
        <v>3</v>
      </c>
      <c r="D375" s="13" t="s">
        <v>66</v>
      </c>
      <c r="E375" s="14" t="s">
        <v>19</v>
      </c>
      <c r="F375" s="15" t="s">
        <v>20</v>
      </c>
      <c r="G375" s="16">
        <v>3309</v>
      </c>
      <c r="H375" s="17">
        <v>87.23</v>
      </c>
      <c r="I375" s="17">
        <v>0</v>
      </c>
      <c r="J375" s="17">
        <f t="shared" si="5"/>
        <v>87.23</v>
      </c>
    </row>
    <row r="376" spans="1:10" x14ac:dyDescent="0.3">
      <c r="A376" s="13" t="s">
        <v>95</v>
      </c>
      <c r="B376" s="13" t="s">
        <v>96</v>
      </c>
      <c r="C376" s="13">
        <v>3</v>
      </c>
      <c r="D376" s="13" t="s">
        <v>66</v>
      </c>
      <c r="E376" s="14" t="s">
        <v>21</v>
      </c>
      <c r="F376" s="15" t="s">
        <v>22</v>
      </c>
      <c r="G376" s="16">
        <v>3311</v>
      </c>
      <c r="H376" s="17">
        <v>111.3</v>
      </c>
      <c r="I376" s="17">
        <v>0</v>
      </c>
      <c r="J376" s="17">
        <f t="shared" si="5"/>
        <v>111.3</v>
      </c>
    </row>
    <row r="377" spans="1:10" x14ac:dyDescent="0.3">
      <c r="A377" s="13" t="s">
        <v>95</v>
      </c>
      <c r="B377" s="13" t="s">
        <v>96</v>
      </c>
      <c r="C377" s="13">
        <v>3</v>
      </c>
      <c r="D377" s="13" t="s">
        <v>66</v>
      </c>
      <c r="E377" s="14" t="s">
        <v>23</v>
      </c>
      <c r="F377" s="15" t="s">
        <v>24</v>
      </c>
      <c r="G377" s="16">
        <v>3313</v>
      </c>
      <c r="H377" s="17">
        <v>118.26</v>
      </c>
      <c r="I377" s="17">
        <v>0</v>
      </c>
      <c r="J377" s="17">
        <f t="shared" si="5"/>
        <v>118.26</v>
      </c>
    </row>
    <row r="378" spans="1:10" x14ac:dyDescent="0.3">
      <c r="A378" s="13" t="s">
        <v>95</v>
      </c>
      <c r="B378" s="13" t="s">
        <v>96</v>
      </c>
      <c r="C378" s="13">
        <v>3</v>
      </c>
      <c r="D378" s="13" t="s">
        <v>66</v>
      </c>
      <c r="E378" s="14" t="s">
        <v>25</v>
      </c>
      <c r="F378" s="15" t="s">
        <v>26</v>
      </c>
      <c r="G378" s="16">
        <v>3315</v>
      </c>
      <c r="H378" s="17">
        <v>134.52000000000001</v>
      </c>
      <c r="I378" s="17">
        <v>0</v>
      </c>
      <c r="J378" s="17">
        <f t="shared" si="5"/>
        <v>134.52000000000001</v>
      </c>
    </row>
    <row r="379" spans="1:10" x14ac:dyDescent="0.3">
      <c r="A379" s="13" t="s">
        <v>95</v>
      </c>
      <c r="B379" s="13" t="s">
        <v>96</v>
      </c>
      <c r="C379" s="13">
        <v>3</v>
      </c>
      <c r="D379" s="13" t="s">
        <v>66</v>
      </c>
      <c r="E379" s="14" t="s">
        <v>27</v>
      </c>
      <c r="F379" s="15" t="s">
        <v>28</v>
      </c>
      <c r="G379" s="16">
        <v>3323</v>
      </c>
      <c r="H379" s="17">
        <v>74.25</v>
      </c>
      <c r="I379" s="17">
        <v>0</v>
      </c>
      <c r="J379" s="17">
        <f t="shared" si="5"/>
        <v>74.25</v>
      </c>
    </row>
    <row r="380" spans="1:10" x14ac:dyDescent="0.3">
      <c r="A380" s="13" t="s">
        <v>95</v>
      </c>
      <c r="B380" s="13" t="s">
        <v>96</v>
      </c>
      <c r="C380" s="13">
        <v>3</v>
      </c>
      <c r="D380" s="13" t="s">
        <v>66</v>
      </c>
      <c r="E380" s="14" t="s">
        <v>29</v>
      </c>
      <c r="F380" s="15" t="s">
        <v>30</v>
      </c>
      <c r="G380" s="16">
        <v>3325</v>
      </c>
      <c r="H380" s="17">
        <v>93.63</v>
      </c>
      <c r="I380" s="17">
        <v>0</v>
      </c>
      <c r="J380" s="17">
        <f t="shared" si="5"/>
        <v>93.63</v>
      </c>
    </row>
    <row r="381" spans="1:10" x14ac:dyDescent="0.3">
      <c r="A381" s="13" t="s">
        <v>95</v>
      </c>
      <c r="B381" s="13" t="s">
        <v>96</v>
      </c>
      <c r="C381" s="13">
        <v>3</v>
      </c>
      <c r="D381" s="13" t="s">
        <v>66</v>
      </c>
      <c r="E381" s="14" t="s">
        <v>31</v>
      </c>
      <c r="F381" s="15" t="s">
        <v>32</v>
      </c>
      <c r="G381" s="16">
        <v>3327</v>
      </c>
      <c r="H381" s="17">
        <v>103.6</v>
      </c>
      <c r="I381" s="17">
        <v>0</v>
      </c>
      <c r="J381" s="17">
        <f t="shared" si="5"/>
        <v>103.6</v>
      </c>
    </row>
    <row r="382" spans="1:10" x14ac:dyDescent="0.3">
      <c r="A382" s="13" t="s">
        <v>95</v>
      </c>
      <c r="B382" s="13" t="s">
        <v>96</v>
      </c>
      <c r="C382" s="13">
        <v>3</v>
      </c>
      <c r="D382" s="13" t="s">
        <v>66</v>
      </c>
      <c r="E382" s="14" t="s">
        <v>33</v>
      </c>
      <c r="F382" s="15" t="s">
        <v>34</v>
      </c>
      <c r="G382" s="16">
        <v>3329</v>
      </c>
      <c r="H382" s="17">
        <v>110.69</v>
      </c>
      <c r="I382" s="17">
        <v>0</v>
      </c>
      <c r="J382" s="17">
        <f t="shared" si="5"/>
        <v>110.69</v>
      </c>
    </row>
    <row r="383" spans="1:10" x14ac:dyDescent="0.3">
      <c r="A383" s="13" t="s">
        <v>95</v>
      </c>
      <c r="B383" s="13" t="s">
        <v>96</v>
      </c>
      <c r="C383" s="13">
        <v>3</v>
      </c>
      <c r="D383" s="13" t="s">
        <v>66</v>
      </c>
      <c r="E383" s="14" t="s">
        <v>35</v>
      </c>
      <c r="F383" s="15" t="s">
        <v>36</v>
      </c>
      <c r="G383" s="16">
        <v>3331</v>
      </c>
      <c r="H383" s="17">
        <v>122.85</v>
      </c>
      <c r="I383" s="17">
        <v>0</v>
      </c>
      <c r="J383" s="17">
        <f t="shared" si="5"/>
        <v>122.85</v>
      </c>
    </row>
    <row r="384" spans="1:10" x14ac:dyDescent="0.3">
      <c r="A384" s="13" t="s">
        <v>95</v>
      </c>
      <c r="B384" s="13" t="s">
        <v>96</v>
      </c>
      <c r="C384" s="13">
        <v>3</v>
      </c>
      <c r="D384" s="13" t="s">
        <v>66</v>
      </c>
      <c r="E384" s="14" t="s">
        <v>37</v>
      </c>
      <c r="F384" s="15" t="s">
        <v>38</v>
      </c>
      <c r="G384" s="16">
        <v>3301</v>
      </c>
      <c r="H384" s="17">
        <v>130.9</v>
      </c>
      <c r="I384" s="17">
        <v>0</v>
      </c>
      <c r="J384" s="17">
        <f t="shared" si="5"/>
        <v>130.9</v>
      </c>
    </row>
    <row r="385" spans="1:10" x14ac:dyDescent="0.3">
      <c r="A385" s="13" t="s">
        <v>95</v>
      </c>
      <c r="B385" s="13" t="s">
        <v>96</v>
      </c>
      <c r="C385" s="13">
        <v>3</v>
      </c>
      <c r="D385" s="13" t="s">
        <v>66</v>
      </c>
      <c r="E385" s="14" t="s">
        <v>39</v>
      </c>
      <c r="F385" s="15" t="s">
        <v>40</v>
      </c>
      <c r="G385" s="16">
        <v>3303</v>
      </c>
      <c r="H385" s="17">
        <v>142.05000000000001</v>
      </c>
      <c r="I385" s="17">
        <v>0</v>
      </c>
      <c r="J385" s="17">
        <f t="shared" si="5"/>
        <v>142.05000000000001</v>
      </c>
    </row>
    <row r="386" spans="1:10" x14ac:dyDescent="0.3">
      <c r="A386" s="13" t="s">
        <v>95</v>
      </c>
      <c r="B386" s="13" t="s">
        <v>96</v>
      </c>
      <c r="C386" s="13">
        <v>3</v>
      </c>
      <c r="D386" s="13" t="s">
        <v>66</v>
      </c>
      <c r="E386" s="14" t="s">
        <v>41</v>
      </c>
      <c r="F386" s="15" t="s">
        <v>42</v>
      </c>
      <c r="G386" s="16">
        <v>3305</v>
      </c>
      <c r="H386" s="17">
        <v>128.07</v>
      </c>
      <c r="I386" s="17">
        <v>0</v>
      </c>
      <c r="J386" s="17">
        <f t="shared" si="5"/>
        <v>128.07</v>
      </c>
    </row>
    <row r="387" spans="1:10" x14ac:dyDescent="0.3">
      <c r="A387" s="13" t="s">
        <v>95</v>
      </c>
      <c r="B387" s="13" t="s">
        <v>96</v>
      </c>
      <c r="C387" s="13">
        <v>3</v>
      </c>
      <c r="D387" s="13" t="s">
        <v>66</v>
      </c>
      <c r="E387" s="14" t="s">
        <v>43</v>
      </c>
      <c r="F387" s="15" t="s">
        <v>44</v>
      </c>
      <c r="G387" s="16">
        <v>3307</v>
      </c>
      <c r="H387" s="17">
        <v>139.91</v>
      </c>
      <c r="I387" s="17">
        <v>0</v>
      </c>
      <c r="J387" s="17">
        <f t="shared" si="5"/>
        <v>139.91</v>
      </c>
    </row>
    <row r="388" spans="1:10" x14ac:dyDescent="0.3">
      <c r="A388" s="3" t="s">
        <v>97</v>
      </c>
      <c r="B388" s="3" t="s">
        <v>98</v>
      </c>
      <c r="C388" s="13">
        <v>3</v>
      </c>
      <c r="D388" s="13" t="s">
        <v>99</v>
      </c>
      <c r="E388" s="14" t="s">
        <v>13</v>
      </c>
      <c r="F388" s="15" t="s">
        <v>14</v>
      </c>
      <c r="G388" s="16">
        <v>3317</v>
      </c>
      <c r="H388" s="17">
        <v>62.77</v>
      </c>
      <c r="I388" s="17">
        <v>1.07</v>
      </c>
      <c r="J388" s="17">
        <f t="shared" ref="J388:J451" si="6">ROUND(H388+I388,2)</f>
        <v>63.84</v>
      </c>
    </row>
    <row r="389" spans="1:10" x14ac:dyDescent="0.3">
      <c r="A389" s="3" t="s">
        <v>97</v>
      </c>
      <c r="B389" s="3" t="s">
        <v>98</v>
      </c>
      <c r="C389" s="13">
        <v>3</v>
      </c>
      <c r="D389" s="13" t="s">
        <v>99</v>
      </c>
      <c r="E389" s="14" t="s">
        <v>15</v>
      </c>
      <c r="F389" s="15" t="s">
        <v>16</v>
      </c>
      <c r="G389" s="16">
        <v>3319</v>
      </c>
      <c r="H389" s="17">
        <v>74.33</v>
      </c>
      <c r="I389" s="17">
        <v>1.07</v>
      </c>
      <c r="J389" s="17">
        <f t="shared" si="6"/>
        <v>75.400000000000006</v>
      </c>
    </row>
    <row r="390" spans="1:10" x14ac:dyDescent="0.3">
      <c r="A390" s="3" t="s">
        <v>97</v>
      </c>
      <c r="B390" s="3" t="s">
        <v>98</v>
      </c>
      <c r="C390" s="13">
        <v>3</v>
      </c>
      <c r="D390" s="13" t="s">
        <v>99</v>
      </c>
      <c r="E390" s="14" t="s">
        <v>17</v>
      </c>
      <c r="F390" s="15" t="s">
        <v>18</v>
      </c>
      <c r="G390" s="16">
        <v>3321</v>
      </c>
      <c r="H390" s="17">
        <v>81.86</v>
      </c>
      <c r="I390" s="17">
        <v>1.07</v>
      </c>
      <c r="J390" s="17">
        <f t="shared" si="6"/>
        <v>82.93</v>
      </c>
    </row>
    <row r="391" spans="1:10" x14ac:dyDescent="0.3">
      <c r="A391" s="3" t="s">
        <v>97</v>
      </c>
      <c r="B391" s="3" t="s">
        <v>98</v>
      </c>
      <c r="C391" s="13">
        <v>3</v>
      </c>
      <c r="D391" s="13" t="s">
        <v>99</v>
      </c>
      <c r="E391" s="14" t="s">
        <v>19</v>
      </c>
      <c r="F391" s="15" t="s">
        <v>20</v>
      </c>
      <c r="G391" s="16">
        <v>3309</v>
      </c>
      <c r="H391" s="17">
        <v>63.17</v>
      </c>
      <c r="I391" s="17">
        <v>1.07</v>
      </c>
      <c r="J391" s="17">
        <f t="shared" si="6"/>
        <v>64.239999999999995</v>
      </c>
    </row>
    <row r="392" spans="1:10" x14ac:dyDescent="0.3">
      <c r="A392" s="3" t="s">
        <v>97</v>
      </c>
      <c r="B392" s="3" t="s">
        <v>98</v>
      </c>
      <c r="C392" s="13">
        <v>3</v>
      </c>
      <c r="D392" s="13" t="s">
        <v>99</v>
      </c>
      <c r="E392" s="14" t="s">
        <v>21</v>
      </c>
      <c r="F392" s="15" t="s">
        <v>22</v>
      </c>
      <c r="G392" s="16">
        <v>3311</v>
      </c>
      <c r="H392" s="17">
        <v>79.53</v>
      </c>
      <c r="I392" s="17">
        <v>1.07</v>
      </c>
      <c r="J392" s="17">
        <f t="shared" si="6"/>
        <v>80.599999999999994</v>
      </c>
    </row>
    <row r="393" spans="1:10" x14ac:dyDescent="0.3">
      <c r="A393" s="3" t="s">
        <v>97</v>
      </c>
      <c r="B393" s="3" t="s">
        <v>98</v>
      </c>
      <c r="C393" s="13">
        <v>3</v>
      </c>
      <c r="D393" s="13" t="s">
        <v>99</v>
      </c>
      <c r="E393" s="14" t="s">
        <v>23</v>
      </c>
      <c r="F393" s="15" t="s">
        <v>24</v>
      </c>
      <c r="G393" s="16">
        <v>3313</v>
      </c>
      <c r="H393" s="17">
        <v>84.36</v>
      </c>
      <c r="I393" s="17">
        <v>1.07</v>
      </c>
      <c r="J393" s="17">
        <f t="shared" si="6"/>
        <v>85.43</v>
      </c>
    </row>
    <row r="394" spans="1:10" x14ac:dyDescent="0.3">
      <c r="A394" s="3" t="s">
        <v>97</v>
      </c>
      <c r="B394" s="3" t="s">
        <v>98</v>
      </c>
      <c r="C394" s="13">
        <v>3</v>
      </c>
      <c r="D394" s="13" t="s">
        <v>99</v>
      </c>
      <c r="E394" s="14" t="s">
        <v>25</v>
      </c>
      <c r="F394" s="15" t="s">
        <v>26</v>
      </c>
      <c r="G394" s="16">
        <v>3315</v>
      </c>
      <c r="H394" s="17">
        <v>95.43</v>
      </c>
      <c r="I394" s="17">
        <v>1.07</v>
      </c>
      <c r="J394" s="17">
        <f t="shared" si="6"/>
        <v>96.5</v>
      </c>
    </row>
    <row r="395" spans="1:10" x14ac:dyDescent="0.3">
      <c r="A395" s="3" t="s">
        <v>97</v>
      </c>
      <c r="B395" s="3" t="s">
        <v>98</v>
      </c>
      <c r="C395" s="13">
        <v>3</v>
      </c>
      <c r="D395" s="13" t="s">
        <v>99</v>
      </c>
      <c r="E395" s="14" t="s">
        <v>27</v>
      </c>
      <c r="F395" s="15" t="s">
        <v>28</v>
      </c>
      <c r="G395" s="16">
        <v>3323</v>
      </c>
      <c r="H395" s="17">
        <v>54.16</v>
      </c>
      <c r="I395" s="17">
        <v>1.07</v>
      </c>
      <c r="J395" s="17">
        <f t="shared" si="6"/>
        <v>55.23</v>
      </c>
    </row>
    <row r="396" spans="1:10" x14ac:dyDescent="0.3">
      <c r="A396" s="3" t="s">
        <v>97</v>
      </c>
      <c r="B396" s="3" t="s">
        <v>98</v>
      </c>
      <c r="C396" s="13">
        <v>3</v>
      </c>
      <c r="D396" s="13" t="s">
        <v>99</v>
      </c>
      <c r="E396" s="14" t="s">
        <v>29</v>
      </c>
      <c r="F396" s="15" t="s">
        <v>30</v>
      </c>
      <c r="G396" s="16">
        <v>3325</v>
      </c>
      <c r="H396" s="17">
        <v>67.5</v>
      </c>
      <c r="I396" s="17">
        <v>1.07</v>
      </c>
      <c r="J396" s="17">
        <f t="shared" si="6"/>
        <v>68.569999999999993</v>
      </c>
    </row>
    <row r="397" spans="1:10" x14ac:dyDescent="0.3">
      <c r="A397" s="3" t="s">
        <v>97</v>
      </c>
      <c r="B397" s="3" t="s">
        <v>98</v>
      </c>
      <c r="C397" s="13">
        <v>3</v>
      </c>
      <c r="D397" s="13" t="s">
        <v>99</v>
      </c>
      <c r="E397" s="14" t="s">
        <v>31</v>
      </c>
      <c r="F397" s="15" t="s">
        <v>32</v>
      </c>
      <c r="G397" s="16">
        <v>3327</v>
      </c>
      <c r="H397" s="17">
        <v>74.33</v>
      </c>
      <c r="I397" s="17">
        <v>1.07</v>
      </c>
      <c r="J397" s="17">
        <f t="shared" si="6"/>
        <v>75.400000000000006</v>
      </c>
    </row>
    <row r="398" spans="1:10" x14ac:dyDescent="0.3">
      <c r="A398" s="3" t="s">
        <v>97</v>
      </c>
      <c r="B398" s="3" t="s">
        <v>98</v>
      </c>
      <c r="C398" s="13">
        <v>3</v>
      </c>
      <c r="D398" s="13" t="s">
        <v>99</v>
      </c>
      <c r="E398" s="14" t="s">
        <v>33</v>
      </c>
      <c r="F398" s="15" t="s">
        <v>34</v>
      </c>
      <c r="G398" s="16">
        <v>3329</v>
      </c>
      <c r="H398" s="17">
        <v>79.13</v>
      </c>
      <c r="I398" s="17">
        <v>1.07</v>
      </c>
      <c r="J398" s="17">
        <f t="shared" si="6"/>
        <v>80.2</v>
      </c>
    </row>
    <row r="399" spans="1:10" x14ac:dyDescent="0.3">
      <c r="A399" s="3" t="s">
        <v>97</v>
      </c>
      <c r="B399" s="3" t="s">
        <v>98</v>
      </c>
      <c r="C399" s="13">
        <v>3</v>
      </c>
      <c r="D399" s="13" t="s">
        <v>99</v>
      </c>
      <c r="E399" s="14" t="s">
        <v>35</v>
      </c>
      <c r="F399" s="15" t="s">
        <v>36</v>
      </c>
      <c r="G399" s="16">
        <v>3331</v>
      </c>
      <c r="H399" s="17">
        <v>87.27</v>
      </c>
      <c r="I399" s="17">
        <v>1.07</v>
      </c>
      <c r="J399" s="17">
        <f t="shared" si="6"/>
        <v>88.34</v>
      </c>
    </row>
    <row r="400" spans="1:10" x14ac:dyDescent="0.3">
      <c r="A400" s="3" t="s">
        <v>97</v>
      </c>
      <c r="B400" s="3" t="s">
        <v>98</v>
      </c>
      <c r="C400" s="13">
        <v>3</v>
      </c>
      <c r="D400" s="13" t="s">
        <v>99</v>
      </c>
      <c r="E400" s="14" t="s">
        <v>37</v>
      </c>
      <c r="F400" s="15" t="s">
        <v>38</v>
      </c>
      <c r="G400" s="16">
        <v>3301</v>
      </c>
      <c r="H400" s="17">
        <v>93.11</v>
      </c>
      <c r="I400" s="17">
        <v>1.07</v>
      </c>
      <c r="J400" s="17">
        <f t="shared" si="6"/>
        <v>94.18</v>
      </c>
    </row>
    <row r="401" spans="1:10" x14ac:dyDescent="0.3">
      <c r="A401" s="3" t="s">
        <v>97</v>
      </c>
      <c r="B401" s="3" t="s">
        <v>98</v>
      </c>
      <c r="C401" s="13">
        <v>3</v>
      </c>
      <c r="D401" s="13" t="s">
        <v>99</v>
      </c>
      <c r="E401" s="14" t="s">
        <v>39</v>
      </c>
      <c r="F401" s="15" t="s">
        <v>40</v>
      </c>
      <c r="G401" s="16">
        <v>3303</v>
      </c>
      <c r="H401" s="17">
        <v>100.6</v>
      </c>
      <c r="I401" s="17">
        <v>1.07</v>
      </c>
      <c r="J401" s="17">
        <f t="shared" si="6"/>
        <v>101.67</v>
      </c>
    </row>
    <row r="402" spans="1:10" x14ac:dyDescent="0.3">
      <c r="A402" s="3" t="s">
        <v>97</v>
      </c>
      <c r="B402" s="3" t="s">
        <v>98</v>
      </c>
      <c r="C402" s="13">
        <v>3</v>
      </c>
      <c r="D402" s="13" t="s">
        <v>99</v>
      </c>
      <c r="E402" s="14" t="s">
        <v>41</v>
      </c>
      <c r="F402" s="15" t="s">
        <v>42</v>
      </c>
      <c r="G402" s="16">
        <v>3305</v>
      </c>
      <c r="H402" s="17">
        <v>91.01</v>
      </c>
      <c r="I402" s="17">
        <v>1.07</v>
      </c>
      <c r="J402" s="17">
        <f t="shared" si="6"/>
        <v>92.08</v>
      </c>
    </row>
    <row r="403" spans="1:10" x14ac:dyDescent="0.3">
      <c r="A403" s="3" t="s">
        <v>97</v>
      </c>
      <c r="B403" s="3" t="s">
        <v>98</v>
      </c>
      <c r="C403" s="13">
        <v>3</v>
      </c>
      <c r="D403" s="13" t="s">
        <v>99</v>
      </c>
      <c r="E403" s="14" t="s">
        <v>43</v>
      </c>
      <c r="F403" s="15" t="s">
        <v>44</v>
      </c>
      <c r="G403" s="16">
        <v>3307</v>
      </c>
      <c r="H403" s="17">
        <v>99.27</v>
      </c>
      <c r="I403" s="17">
        <v>1.07</v>
      </c>
      <c r="J403" s="17">
        <f t="shared" si="6"/>
        <v>100.34</v>
      </c>
    </row>
    <row r="404" spans="1:10" x14ac:dyDescent="0.3">
      <c r="A404" s="13" t="s">
        <v>100</v>
      </c>
      <c r="B404" s="13" t="s">
        <v>101</v>
      </c>
      <c r="C404" s="13">
        <v>3</v>
      </c>
      <c r="D404" s="13" t="s">
        <v>57</v>
      </c>
      <c r="E404" s="14" t="s">
        <v>13</v>
      </c>
      <c r="F404" s="15" t="s">
        <v>14</v>
      </c>
      <c r="G404" s="16">
        <v>3317</v>
      </c>
      <c r="H404" s="17">
        <v>106.13</v>
      </c>
      <c r="I404" s="17">
        <v>2.25</v>
      </c>
      <c r="J404" s="17">
        <f t="shared" si="6"/>
        <v>108.38</v>
      </c>
    </row>
    <row r="405" spans="1:10" x14ac:dyDescent="0.3">
      <c r="A405" s="13" t="s">
        <v>100</v>
      </c>
      <c r="B405" s="13" t="s">
        <v>101</v>
      </c>
      <c r="C405" s="13">
        <v>3</v>
      </c>
      <c r="D405" s="13" t="s">
        <v>57</v>
      </c>
      <c r="E405" s="14" t="s">
        <v>15</v>
      </c>
      <c r="F405" s="15" t="s">
        <v>16</v>
      </c>
      <c r="G405" s="16">
        <v>3319</v>
      </c>
      <c r="H405" s="17">
        <v>126.95</v>
      </c>
      <c r="I405" s="17">
        <v>2.25</v>
      </c>
      <c r="J405" s="17">
        <f t="shared" si="6"/>
        <v>129.19999999999999</v>
      </c>
    </row>
    <row r="406" spans="1:10" x14ac:dyDescent="0.3">
      <c r="A406" s="13" t="s">
        <v>100</v>
      </c>
      <c r="B406" s="13" t="s">
        <v>101</v>
      </c>
      <c r="C406" s="13">
        <v>3</v>
      </c>
      <c r="D406" s="13" t="s">
        <v>57</v>
      </c>
      <c r="E406" s="14" t="s">
        <v>17</v>
      </c>
      <c r="F406" s="15" t="s">
        <v>18</v>
      </c>
      <c r="G406" s="16">
        <v>3321</v>
      </c>
      <c r="H406" s="17">
        <v>140.41999999999999</v>
      </c>
      <c r="I406" s="17">
        <v>2.25</v>
      </c>
      <c r="J406" s="17">
        <f t="shared" si="6"/>
        <v>142.66999999999999</v>
      </c>
    </row>
    <row r="407" spans="1:10" x14ac:dyDescent="0.3">
      <c r="A407" s="13" t="s">
        <v>100</v>
      </c>
      <c r="B407" s="13" t="s">
        <v>101</v>
      </c>
      <c r="C407" s="13">
        <v>3</v>
      </c>
      <c r="D407" s="13" t="s">
        <v>57</v>
      </c>
      <c r="E407" s="14" t="s">
        <v>19</v>
      </c>
      <c r="F407" s="15" t="s">
        <v>20</v>
      </c>
      <c r="G407" s="16">
        <v>3309</v>
      </c>
      <c r="H407" s="17">
        <v>106.71</v>
      </c>
      <c r="I407" s="17">
        <v>2.25</v>
      </c>
      <c r="J407" s="17">
        <f t="shared" si="6"/>
        <v>108.96</v>
      </c>
    </row>
    <row r="408" spans="1:10" x14ac:dyDescent="0.3">
      <c r="A408" s="13" t="s">
        <v>100</v>
      </c>
      <c r="B408" s="13" t="s">
        <v>101</v>
      </c>
      <c r="C408" s="13">
        <v>3</v>
      </c>
      <c r="D408" s="13" t="s">
        <v>57</v>
      </c>
      <c r="E408" s="14" t="s">
        <v>21</v>
      </c>
      <c r="F408" s="15" t="s">
        <v>22</v>
      </c>
      <c r="G408" s="16">
        <v>3311</v>
      </c>
      <c r="H408" s="17">
        <v>136.05000000000001</v>
      </c>
      <c r="I408" s="17">
        <v>2.25</v>
      </c>
      <c r="J408" s="17">
        <f t="shared" si="6"/>
        <v>138.30000000000001</v>
      </c>
    </row>
    <row r="409" spans="1:10" x14ac:dyDescent="0.3">
      <c r="A409" s="13" t="s">
        <v>100</v>
      </c>
      <c r="B409" s="13" t="s">
        <v>101</v>
      </c>
      <c r="C409" s="13">
        <v>3</v>
      </c>
      <c r="D409" s="13" t="s">
        <v>57</v>
      </c>
      <c r="E409" s="14" t="s">
        <v>23</v>
      </c>
      <c r="F409" s="15" t="s">
        <v>24</v>
      </c>
      <c r="G409" s="16">
        <v>3313</v>
      </c>
      <c r="H409" s="17">
        <v>144.5</v>
      </c>
      <c r="I409" s="17">
        <v>2.25</v>
      </c>
      <c r="J409" s="17">
        <f t="shared" si="6"/>
        <v>146.75</v>
      </c>
    </row>
    <row r="410" spans="1:10" x14ac:dyDescent="0.3">
      <c r="A410" s="13" t="s">
        <v>100</v>
      </c>
      <c r="B410" s="13" t="s">
        <v>101</v>
      </c>
      <c r="C410" s="13">
        <v>3</v>
      </c>
      <c r="D410" s="13" t="s">
        <v>57</v>
      </c>
      <c r="E410" s="14" t="s">
        <v>25</v>
      </c>
      <c r="F410" s="15" t="s">
        <v>26</v>
      </c>
      <c r="G410" s="16">
        <v>3315</v>
      </c>
      <c r="H410" s="17">
        <v>163.88</v>
      </c>
      <c r="I410" s="17">
        <v>2.25</v>
      </c>
      <c r="J410" s="17">
        <f t="shared" si="6"/>
        <v>166.13</v>
      </c>
    </row>
    <row r="411" spans="1:10" x14ac:dyDescent="0.3">
      <c r="A411" s="13" t="s">
        <v>100</v>
      </c>
      <c r="B411" s="13" t="s">
        <v>101</v>
      </c>
      <c r="C411" s="13">
        <v>3</v>
      </c>
      <c r="D411" s="13" t="s">
        <v>57</v>
      </c>
      <c r="E411" s="14" t="s">
        <v>27</v>
      </c>
      <c r="F411" s="15" t="s">
        <v>28</v>
      </c>
      <c r="G411" s="16">
        <v>3323</v>
      </c>
      <c r="H411" s="17">
        <v>91.21</v>
      </c>
      <c r="I411" s="17">
        <v>2.25</v>
      </c>
      <c r="J411" s="17">
        <f t="shared" si="6"/>
        <v>93.46</v>
      </c>
    </row>
    <row r="412" spans="1:10" x14ac:dyDescent="0.3">
      <c r="A412" s="13" t="s">
        <v>100</v>
      </c>
      <c r="B412" s="13" t="s">
        <v>101</v>
      </c>
      <c r="C412" s="13">
        <v>3</v>
      </c>
      <c r="D412" s="13" t="s">
        <v>57</v>
      </c>
      <c r="E412" s="14" t="s">
        <v>29</v>
      </c>
      <c r="F412" s="15" t="s">
        <v>30</v>
      </c>
      <c r="G412" s="16">
        <v>3325</v>
      </c>
      <c r="H412" s="17">
        <v>114.75</v>
      </c>
      <c r="I412" s="17">
        <v>2.25</v>
      </c>
      <c r="J412" s="17">
        <f t="shared" si="6"/>
        <v>117</v>
      </c>
    </row>
    <row r="413" spans="1:10" x14ac:dyDescent="0.3">
      <c r="A413" s="13" t="s">
        <v>100</v>
      </c>
      <c r="B413" s="13" t="s">
        <v>101</v>
      </c>
      <c r="C413" s="13">
        <v>3</v>
      </c>
      <c r="D413" s="13" t="s">
        <v>57</v>
      </c>
      <c r="E413" s="14" t="s">
        <v>31</v>
      </c>
      <c r="F413" s="15" t="s">
        <v>32</v>
      </c>
      <c r="G413" s="16">
        <v>3327</v>
      </c>
      <c r="H413" s="17">
        <v>126.95</v>
      </c>
      <c r="I413" s="17">
        <v>2.25</v>
      </c>
      <c r="J413" s="17">
        <f t="shared" si="6"/>
        <v>129.19999999999999</v>
      </c>
    </row>
    <row r="414" spans="1:10" x14ac:dyDescent="0.3">
      <c r="A414" s="13" t="s">
        <v>100</v>
      </c>
      <c r="B414" s="13" t="s">
        <v>101</v>
      </c>
      <c r="C414" s="13">
        <v>3</v>
      </c>
      <c r="D414" s="13" t="s">
        <v>57</v>
      </c>
      <c r="E414" s="14" t="s">
        <v>33</v>
      </c>
      <c r="F414" s="15" t="s">
        <v>34</v>
      </c>
      <c r="G414" s="16">
        <v>3329</v>
      </c>
      <c r="H414" s="17">
        <v>135.49</v>
      </c>
      <c r="I414" s="17">
        <v>2.25</v>
      </c>
      <c r="J414" s="17">
        <f t="shared" si="6"/>
        <v>137.74</v>
      </c>
    </row>
    <row r="415" spans="1:10" x14ac:dyDescent="0.3">
      <c r="A415" s="13" t="s">
        <v>100</v>
      </c>
      <c r="B415" s="13" t="s">
        <v>101</v>
      </c>
      <c r="C415" s="13">
        <v>3</v>
      </c>
      <c r="D415" s="13" t="s">
        <v>57</v>
      </c>
      <c r="E415" s="14" t="s">
        <v>35</v>
      </c>
      <c r="F415" s="15" t="s">
        <v>36</v>
      </c>
      <c r="G415" s="16">
        <v>3331</v>
      </c>
      <c r="H415" s="17">
        <v>150.30000000000001</v>
      </c>
      <c r="I415" s="17">
        <v>2.25</v>
      </c>
      <c r="J415" s="17">
        <f t="shared" si="6"/>
        <v>152.55000000000001</v>
      </c>
    </row>
    <row r="416" spans="1:10" x14ac:dyDescent="0.3">
      <c r="A416" s="13" t="s">
        <v>100</v>
      </c>
      <c r="B416" s="13" t="s">
        <v>101</v>
      </c>
      <c r="C416" s="13">
        <v>3</v>
      </c>
      <c r="D416" s="13" t="s">
        <v>57</v>
      </c>
      <c r="E416" s="14" t="s">
        <v>37</v>
      </c>
      <c r="F416" s="15" t="s">
        <v>38</v>
      </c>
      <c r="G416" s="16">
        <v>3301</v>
      </c>
      <c r="H416" s="17">
        <v>159.44999999999999</v>
      </c>
      <c r="I416" s="17">
        <v>2.25</v>
      </c>
      <c r="J416" s="17">
        <f t="shared" si="6"/>
        <v>161.69999999999999</v>
      </c>
    </row>
    <row r="417" spans="1:10" x14ac:dyDescent="0.3">
      <c r="A417" s="13" t="s">
        <v>100</v>
      </c>
      <c r="B417" s="13" t="s">
        <v>101</v>
      </c>
      <c r="C417" s="13">
        <v>3</v>
      </c>
      <c r="D417" s="13" t="s">
        <v>57</v>
      </c>
      <c r="E417" s="14" t="s">
        <v>39</v>
      </c>
      <c r="F417" s="15" t="s">
        <v>40</v>
      </c>
      <c r="G417" s="16">
        <v>3303</v>
      </c>
      <c r="H417" s="17">
        <v>172.98</v>
      </c>
      <c r="I417" s="17">
        <v>2.25</v>
      </c>
      <c r="J417" s="17">
        <f t="shared" si="6"/>
        <v>175.23</v>
      </c>
    </row>
    <row r="418" spans="1:10" x14ac:dyDescent="0.3">
      <c r="A418" s="13" t="s">
        <v>100</v>
      </c>
      <c r="B418" s="13" t="s">
        <v>101</v>
      </c>
      <c r="C418" s="13">
        <v>3</v>
      </c>
      <c r="D418" s="13" t="s">
        <v>57</v>
      </c>
      <c r="E418" s="14" t="s">
        <v>41</v>
      </c>
      <c r="F418" s="15" t="s">
        <v>42</v>
      </c>
      <c r="G418" s="16">
        <v>3305</v>
      </c>
      <c r="H418" s="17">
        <v>155.94</v>
      </c>
      <c r="I418" s="17">
        <v>2.25</v>
      </c>
      <c r="J418" s="17">
        <f t="shared" si="6"/>
        <v>158.19</v>
      </c>
    </row>
    <row r="419" spans="1:10" x14ac:dyDescent="0.3">
      <c r="A419" s="13" t="s">
        <v>100</v>
      </c>
      <c r="B419" s="13" t="s">
        <v>101</v>
      </c>
      <c r="C419" s="13">
        <v>3</v>
      </c>
      <c r="D419" s="13" t="s">
        <v>57</v>
      </c>
      <c r="E419" s="14" t="s">
        <v>43</v>
      </c>
      <c r="F419" s="15" t="s">
        <v>44</v>
      </c>
      <c r="G419" s="16">
        <v>3307</v>
      </c>
      <c r="H419" s="17">
        <v>169.46</v>
      </c>
      <c r="I419" s="17">
        <v>2.25</v>
      </c>
      <c r="J419" s="17">
        <f t="shared" si="6"/>
        <v>171.71</v>
      </c>
    </row>
    <row r="420" spans="1:10" x14ac:dyDescent="0.3">
      <c r="A420" s="3" t="s">
        <v>102</v>
      </c>
      <c r="B420" s="3" t="s">
        <v>103</v>
      </c>
      <c r="C420" s="13">
        <v>3</v>
      </c>
      <c r="D420" s="13" t="s">
        <v>104</v>
      </c>
      <c r="E420" s="14" t="s">
        <v>13</v>
      </c>
      <c r="F420" s="15" t="s">
        <v>14</v>
      </c>
      <c r="G420" s="16">
        <v>3317</v>
      </c>
      <c r="H420" s="17">
        <v>76.52</v>
      </c>
      <c r="I420" s="17">
        <v>0</v>
      </c>
      <c r="J420" s="17">
        <f t="shared" si="6"/>
        <v>76.52</v>
      </c>
    </row>
    <row r="421" spans="1:10" x14ac:dyDescent="0.3">
      <c r="A421" s="3" t="s">
        <v>102</v>
      </c>
      <c r="B421" s="3" t="s">
        <v>103</v>
      </c>
      <c r="C421" s="13">
        <v>3</v>
      </c>
      <c r="D421" s="13" t="s">
        <v>104</v>
      </c>
      <c r="E421" s="14" t="s">
        <v>15</v>
      </c>
      <c r="F421" s="15" t="s">
        <v>16</v>
      </c>
      <c r="G421" s="16">
        <v>3319</v>
      </c>
      <c r="H421" s="17">
        <v>90.14</v>
      </c>
      <c r="I421" s="17">
        <v>0</v>
      </c>
      <c r="J421" s="17">
        <f t="shared" si="6"/>
        <v>90.14</v>
      </c>
    </row>
    <row r="422" spans="1:10" x14ac:dyDescent="0.3">
      <c r="A422" s="3" t="s">
        <v>102</v>
      </c>
      <c r="B422" s="3" t="s">
        <v>103</v>
      </c>
      <c r="C422" s="13">
        <v>3</v>
      </c>
      <c r="D422" s="13" t="s">
        <v>104</v>
      </c>
      <c r="E422" s="14" t="s">
        <v>17</v>
      </c>
      <c r="F422" s="15" t="s">
        <v>18</v>
      </c>
      <c r="G422" s="16">
        <v>3321</v>
      </c>
      <c r="H422" s="17">
        <v>99.07</v>
      </c>
      <c r="I422" s="17">
        <v>0</v>
      </c>
      <c r="J422" s="17">
        <f t="shared" si="6"/>
        <v>99.07</v>
      </c>
    </row>
    <row r="423" spans="1:10" x14ac:dyDescent="0.3">
      <c r="A423" s="3" t="s">
        <v>102</v>
      </c>
      <c r="B423" s="3" t="s">
        <v>103</v>
      </c>
      <c r="C423" s="13">
        <v>3</v>
      </c>
      <c r="D423" s="13" t="s">
        <v>104</v>
      </c>
      <c r="E423" s="14" t="s">
        <v>19</v>
      </c>
      <c r="F423" s="15" t="s">
        <v>20</v>
      </c>
      <c r="G423" s="16">
        <v>3309</v>
      </c>
      <c r="H423" s="17">
        <v>77</v>
      </c>
      <c r="I423" s="17">
        <v>0</v>
      </c>
      <c r="J423" s="17">
        <f t="shared" si="6"/>
        <v>77</v>
      </c>
    </row>
    <row r="424" spans="1:10" x14ac:dyDescent="0.3">
      <c r="A424" s="3" t="s">
        <v>102</v>
      </c>
      <c r="B424" s="3" t="s">
        <v>103</v>
      </c>
      <c r="C424" s="13">
        <v>3</v>
      </c>
      <c r="D424" s="13" t="s">
        <v>104</v>
      </c>
      <c r="E424" s="14" t="s">
        <v>21</v>
      </c>
      <c r="F424" s="15" t="s">
        <v>22</v>
      </c>
      <c r="G424" s="16">
        <v>3311</v>
      </c>
      <c r="H424" s="17">
        <v>96.29</v>
      </c>
      <c r="I424" s="17">
        <v>0</v>
      </c>
      <c r="J424" s="17">
        <f t="shared" si="6"/>
        <v>96.29</v>
      </c>
    </row>
    <row r="425" spans="1:10" x14ac:dyDescent="0.3">
      <c r="A425" s="3" t="s">
        <v>102</v>
      </c>
      <c r="B425" s="3" t="s">
        <v>103</v>
      </c>
      <c r="C425" s="13">
        <v>3</v>
      </c>
      <c r="D425" s="13" t="s">
        <v>104</v>
      </c>
      <c r="E425" s="14" t="s">
        <v>23</v>
      </c>
      <c r="F425" s="15" t="s">
        <v>24</v>
      </c>
      <c r="G425" s="16">
        <v>3313</v>
      </c>
      <c r="H425" s="17">
        <v>101.86</v>
      </c>
      <c r="I425" s="17">
        <v>0</v>
      </c>
      <c r="J425" s="17">
        <f t="shared" si="6"/>
        <v>101.86</v>
      </c>
    </row>
    <row r="426" spans="1:10" x14ac:dyDescent="0.3">
      <c r="A426" s="3" t="s">
        <v>102</v>
      </c>
      <c r="B426" s="3" t="s">
        <v>103</v>
      </c>
      <c r="C426" s="13">
        <v>3</v>
      </c>
      <c r="D426" s="13" t="s">
        <v>104</v>
      </c>
      <c r="E426" s="14" t="s">
        <v>25</v>
      </c>
      <c r="F426" s="15" t="s">
        <v>26</v>
      </c>
      <c r="G426" s="16">
        <v>3315</v>
      </c>
      <c r="H426" s="17">
        <v>114.84</v>
      </c>
      <c r="I426" s="17">
        <v>0</v>
      </c>
      <c r="J426" s="17">
        <f t="shared" si="6"/>
        <v>114.84</v>
      </c>
    </row>
    <row r="427" spans="1:10" x14ac:dyDescent="0.3">
      <c r="A427" s="3" t="s">
        <v>102</v>
      </c>
      <c r="B427" s="3" t="s">
        <v>103</v>
      </c>
      <c r="C427" s="13">
        <v>3</v>
      </c>
      <c r="D427" s="13" t="s">
        <v>104</v>
      </c>
      <c r="E427" s="14" t="s">
        <v>27</v>
      </c>
      <c r="F427" s="15" t="s">
        <v>28</v>
      </c>
      <c r="G427" s="16">
        <v>3323</v>
      </c>
      <c r="H427" s="17">
        <v>66.62</v>
      </c>
      <c r="I427" s="17">
        <v>0</v>
      </c>
      <c r="J427" s="17">
        <f t="shared" si="6"/>
        <v>66.62</v>
      </c>
    </row>
    <row r="428" spans="1:10" x14ac:dyDescent="0.3">
      <c r="A428" s="3" t="s">
        <v>102</v>
      </c>
      <c r="B428" s="3" t="s">
        <v>103</v>
      </c>
      <c r="C428" s="13">
        <v>3</v>
      </c>
      <c r="D428" s="13" t="s">
        <v>104</v>
      </c>
      <c r="E428" s="14" t="s">
        <v>29</v>
      </c>
      <c r="F428" s="15" t="s">
        <v>30</v>
      </c>
      <c r="G428" s="16">
        <v>3325</v>
      </c>
      <c r="H428" s="17">
        <v>82.14</v>
      </c>
      <c r="I428" s="17">
        <v>0</v>
      </c>
      <c r="J428" s="17">
        <f t="shared" si="6"/>
        <v>82.14</v>
      </c>
    </row>
    <row r="429" spans="1:10" x14ac:dyDescent="0.3">
      <c r="A429" s="3" t="s">
        <v>102</v>
      </c>
      <c r="B429" s="3" t="s">
        <v>103</v>
      </c>
      <c r="C429" s="13">
        <v>3</v>
      </c>
      <c r="D429" s="13" t="s">
        <v>104</v>
      </c>
      <c r="E429" s="14" t="s">
        <v>31</v>
      </c>
      <c r="F429" s="15" t="s">
        <v>32</v>
      </c>
      <c r="G429" s="16">
        <v>3327</v>
      </c>
      <c r="H429" s="17">
        <v>90.14</v>
      </c>
      <c r="I429" s="17">
        <v>0</v>
      </c>
      <c r="J429" s="17">
        <f t="shared" si="6"/>
        <v>90.14</v>
      </c>
    </row>
    <row r="430" spans="1:10" x14ac:dyDescent="0.3">
      <c r="A430" s="3" t="s">
        <v>102</v>
      </c>
      <c r="B430" s="3" t="s">
        <v>103</v>
      </c>
      <c r="C430" s="13">
        <v>3</v>
      </c>
      <c r="D430" s="13" t="s">
        <v>104</v>
      </c>
      <c r="E430" s="14" t="s">
        <v>33</v>
      </c>
      <c r="F430" s="15" t="s">
        <v>34</v>
      </c>
      <c r="G430" s="16">
        <v>3329</v>
      </c>
      <c r="H430" s="17">
        <v>95.82</v>
      </c>
      <c r="I430" s="17">
        <v>0</v>
      </c>
      <c r="J430" s="17">
        <f t="shared" si="6"/>
        <v>95.82</v>
      </c>
    </row>
    <row r="431" spans="1:10" x14ac:dyDescent="0.3">
      <c r="A431" s="3" t="s">
        <v>102</v>
      </c>
      <c r="B431" s="3" t="s">
        <v>103</v>
      </c>
      <c r="C431" s="13">
        <v>3</v>
      </c>
      <c r="D431" s="13" t="s">
        <v>104</v>
      </c>
      <c r="E431" s="14" t="s">
        <v>35</v>
      </c>
      <c r="F431" s="15" t="s">
        <v>36</v>
      </c>
      <c r="G431" s="16">
        <v>3331</v>
      </c>
      <c r="H431" s="17">
        <v>105.54</v>
      </c>
      <c r="I431" s="17">
        <v>0</v>
      </c>
      <c r="J431" s="17">
        <f t="shared" si="6"/>
        <v>105.54</v>
      </c>
    </row>
    <row r="432" spans="1:10" x14ac:dyDescent="0.3">
      <c r="A432" s="3" t="s">
        <v>102</v>
      </c>
      <c r="B432" s="3" t="s">
        <v>103</v>
      </c>
      <c r="C432" s="13">
        <v>3</v>
      </c>
      <c r="D432" s="13" t="s">
        <v>104</v>
      </c>
      <c r="E432" s="14" t="s">
        <v>37</v>
      </c>
      <c r="F432" s="15" t="s">
        <v>38</v>
      </c>
      <c r="G432" s="16">
        <v>3301</v>
      </c>
      <c r="H432" s="17">
        <v>111.95</v>
      </c>
      <c r="I432" s="17">
        <v>0</v>
      </c>
      <c r="J432" s="17">
        <f t="shared" si="6"/>
        <v>111.95</v>
      </c>
    </row>
    <row r="433" spans="1:10" x14ac:dyDescent="0.3">
      <c r="A433" s="3" t="s">
        <v>102</v>
      </c>
      <c r="B433" s="3" t="s">
        <v>103</v>
      </c>
      <c r="C433" s="13">
        <v>3</v>
      </c>
      <c r="D433" s="13" t="s">
        <v>104</v>
      </c>
      <c r="E433" s="14" t="s">
        <v>39</v>
      </c>
      <c r="F433" s="15" t="s">
        <v>40</v>
      </c>
      <c r="G433" s="16">
        <v>3303</v>
      </c>
      <c r="H433" s="17">
        <v>120.87</v>
      </c>
      <c r="I433" s="17">
        <v>0</v>
      </c>
      <c r="J433" s="17">
        <f t="shared" si="6"/>
        <v>120.87</v>
      </c>
    </row>
    <row r="434" spans="1:10" x14ac:dyDescent="0.3">
      <c r="A434" s="3" t="s">
        <v>102</v>
      </c>
      <c r="B434" s="3" t="s">
        <v>103</v>
      </c>
      <c r="C434" s="13">
        <v>3</v>
      </c>
      <c r="D434" s="13" t="s">
        <v>104</v>
      </c>
      <c r="E434" s="14" t="s">
        <v>41</v>
      </c>
      <c r="F434" s="15" t="s">
        <v>42</v>
      </c>
      <c r="G434" s="16">
        <v>3305</v>
      </c>
      <c r="H434" s="17">
        <v>109.64</v>
      </c>
      <c r="I434" s="17">
        <v>0</v>
      </c>
      <c r="J434" s="17">
        <f t="shared" si="6"/>
        <v>109.64</v>
      </c>
    </row>
    <row r="435" spans="1:10" x14ac:dyDescent="0.3">
      <c r="A435" s="3" t="s">
        <v>102</v>
      </c>
      <c r="B435" s="3" t="s">
        <v>103</v>
      </c>
      <c r="C435" s="13">
        <v>3</v>
      </c>
      <c r="D435" s="13" t="s">
        <v>104</v>
      </c>
      <c r="E435" s="14" t="s">
        <v>43</v>
      </c>
      <c r="F435" s="15" t="s">
        <v>44</v>
      </c>
      <c r="G435" s="16">
        <v>3307</v>
      </c>
      <c r="H435" s="17">
        <v>119.08</v>
      </c>
      <c r="I435" s="17">
        <v>0</v>
      </c>
      <c r="J435" s="17">
        <f t="shared" si="6"/>
        <v>119.08</v>
      </c>
    </row>
    <row r="436" spans="1:10" x14ac:dyDescent="0.3">
      <c r="A436" s="13" t="s">
        <v>105</v>
      </c>
      <c r="B436" s="13" t="s">
        <v>106</v>
      </c>
      <c r="C436" s="13">
        <v>3</v>
      </c>
      <c r="D436" s="13" t="s">
        <v>107</v>
      </c>
      <c r="E436" s="14" t="s">
        <v>13</v>
      </c>
      <c r="F436" s="15" t="s">
        <v>14</v>
      </c>
      <c r="G436" s="16">
        <v>3317</v>
      </c>
      <c r="H436" s="17">
        <v>67.8</v>
      </c>
      <c r="I436" s="17">
        <v>0.3</v>
      </c>
      <c r="J436" s="17">
        <f t="shared" si="6"/>
        <v>68.099999999999994</v>
      </c>
    </row>
    <row r="437" spans="1:10" x14ac:dyDescent="0.3">
      <c r="A437" s="13" t="s">
        <v>105</v>
      </c>
      <c r="B437" s="13" t="s">
        <v>106</v>
      </c>
      <c r="C437" s="13">
        <v>3</v>
      </c>
      <c r="D437" s="13" t="s">
        <v>107</v>
      </c>
      <c r="E437" s="14" t="s">
        <v>15</v>
      </c>
      <c r="F437" s="15" t="s">
        <v>16</v>
      </c>
      <c r="G437" s="16">
        <v>3319</v>
      </c>
      <c r="H437" s="17">
        <v>80.31</v>
      </c>
      <c r="I437" s="17">
        <v>0.3</v>
      </c>
      <c r="J437" s="17">
        <f t="shared" si="6"/>
        <v>80.61</v>
      </c>
    </row>
    <row r="438" spans="1:10" x14ac:dyDescent="0.3">
      <c r="A438" s="13" t="s">
        <v>105</v>
      </c>
      <c r="B438" s="13" t="s">
        <v>106</v>
      </c>
      <c r="C438" s="13">
        <v>3</v>
      </c>
      <c r="D438" s="13" t="s">
        <v>107</v>
      </c>
      <c r="E438" s="14" t="s">
        <v>17</v>
      </c>
      <c r="F438" s="15" t="s">
        <v>18</v>
      </c>
      <c r="G438" s="16">
        <v>3321</v>
      </c>
      <c r="H438" s="17">
        <v>88.63</v>
      </c>
      <c r="I438" s="17">
        <v>0.3</v>
      </c>
      <c r="J438" s="17">
        <f t="shared" si="6"/>
        <v>88.93</v>
      </c>
    </row>
    <row r="439" spans="1:10" x14ac:dyDescent="0.3">
      <c r="A439" s="13" t="s">
        <v>105</v>
      </c>
      <c r="B439" s="13" t="s">
        <v>106</v>
      </c>
      <c r="C439" s="13">
        <v>3</v>
      </c>
      <c r="D439" s="13" t="s">
        <v>107</v>
      </c>
      <c r="E439" s="14" t="s">
        <v>19</v>
      </c>
      <c r="F439" s="15" t="s">
        <v>20</v>
      </c>
      <c r="G439" s="16">
        <v>3309</v>
      </c>
      <c r="H439" s="17">
        <v>68.39</v>
      </c>
      <c r="I439" s="17">
        <v>0.3</v>
      </c>
      <c r="J439" s="17">
        <f t="shared" si="6"/>
        <v>68.69</v>
      </c>
    </row>
    <row r="440" spans="1:10" x14ac:dyDescent="0.3">
      <c r="A440" s="13" t="s">
        <v>105</v>
      </c>
      <c r="B440" s="13" t="s">
        <v>106</v>
      </c>
      <c r="C440" s="13">
        <v>3</v>
      </c>
      <c r="D440" s="13" t="s">
        <v>107</v>
      </c>
      <c r="E440" s="14" t="s">
        <v>21</v>
      </c>
      <c r="F440" s="15" t="s">
        <v>22</v>
      </c>
      <c r="G440" s="16">
        <v>3311</v>
      </c>
      <c r="H440" s="17">
        <v>86.17</v>
      </c>
      <c r="I440" s="17">
        <v>0.3</v>
      </c>
      <c r="J440" s="17">
        <f t="shared" si="6"/>
        <v>86.47</v>
      </c>
    </row>
    <row r="441" spans="1:10" x14ac:dyDescent="0.3">
      <c r="A441" s="13" t="s">
        <v>105</v>
      </c>
      <c r="B441" s="13" t="s">
        <v>106</v>
      </c>
      <c r="C441" s="13">
        <v>3</v>
      </c>
      <c r="D441" s="13" t="s">
        <v>107</v>
      </c>
      <c r="E441" s="14" t="s">
        <v>23</v>
      </c>
      <c r="F441" s="15" t="s">
        <v>24</v>
      </c>
      <c r="G441" s="16">
        <v>3313</v>
      </c>
      <c r="H441" s="17">
        <v>91.37</v>
      </c>
      <c r="I441" s="17">
        <v>0.3</v>
      </c>
      <c r="J441" s="17">
        <f t="shared" si="6"/>
        <v>91.67</v>
      </c>
    </row>
    <row r="442" spans="1:10" x14ac:dyDescent="0.3">
      <c r="A442" s="13" t="s">
        <v>105</v>
      </c>
      <c r="B442" s="13" t="s">
        <v>106</v>
      </c>
      <c r="C442" s="13">
        <v>3</v>
      </c>
      <c r="D442" s="13" t="s">
        <v>107</v>
      </c>
      <c r="E442" s="14" t="s">
        <v>25</v>
      </c>
      <c r="F442" s="15" t="s">
        <v>26</v>
      </c>
      <c r="G442" s="16">
        <v>3315</v>
      </c>
      <c r="H442" s="17">
        <v>103.66</v>
      </c>
      <c r="I442" s="17">
        <v>0.3</v>
      </c>
      <c r="J442" s="17">
        <f t="shared" si="6"/>
        <v>103.96</v>
      </c>
    </row>
    <row r="443" spans="1:10" x14ac:dyDescent="0.3">
      <c r="A443" s="13" t="s">
        <v>105</v>
      </c>
      <c r="B443" s="13" t="s">
        <v>106</v>
      </c>
      <c r="C443" s="13">
        <v>3</v>
      </c>
      <c r="D443" s="13" t="s">
        <v>107</v>
      </c>
      <c r="E443" s="14" t="s">
        <v>27</v>
      </c>
      <c r="F443" s="15" t="s">
        <v>28</v>
      </c>
      <c r="G443" s="16">
        <v>3323</v>
      </c>
      <c r="H443" s="17">
        <v>58.49</v>
      </c>
      <c r="I443" s="17">
        <v>0.3</v>
      </c>
      <c r="J443" s="17">
        <f t="shared" si="6"/>
        <v>58.79</v>
      </c>
    </row>
    <row r="444" spans="1:10" x14ac:dyDescent="0.3">
      <c r="A444" s="13" t="s">
        <v>105</v>
      </c>
      <c r="B444" s="13" t="s">
        <v>106</v>
      </c>
      <c r="C444" s="13">
        <v>3</v>
      </c>
      <c r="D444" s="13" t="s">
        <v>107</v>
      </c>
      <c r="E444" s="14" t="s">
        <v>29</v>
      </c>
      <c r="F444" s="15" t="s">
        <v>30</v>
      </c>
      <c r="G444" s="16">
        <v>3325</v>
      </c>
      <c r="H444" s="17">
        <v>72.95</v>
      </c>
      <c r="I444" s="17">
        <v>0.3</v>
      </c>
      <c r="J444" s="17">
        <f t="shared" si="6"/>
        <v>73.25</v>
      </c>
    </row>
    <row r="445" spans="1:10" x14ac:dyDescent="0.3">
      <c r="A445" s="13" t="s">
        <v>105</v>
      </c>
      <c r="B445" s="13" t="s">
        <v>106</v>
      </c>
      <c r="C445" s="13">
        <v>3</v>
      </c>
      <c r="D445" s="13" t="s">
        <v>107</v>
      </c>
      <c r="E445" s="14" t="s">
        <v>31</v>
      </c>
      <c r="F445" s="15" t="s">
        <v>32</v>
      </c>
      <c r="G445" s="16">
        <v>3327</v>
      </c>
      <c r="H445" s="17">
        <v>80.31</v>
      </c>
      <c r="I445" s="17">
        <v>0.3</v>
      </c>
      <c r="J445" s="17">
        <f t="shared" si="6"/>
        <v>80.61</v>
      </c>
    </row>
    <row r="446" spans="1:10" x14ac:dyDescent="0.3">
      <c r="A446" s="13" t="s">
        <v>105</v>
      </c>
      <c r="B446" s="13" t="s">
        <v>106</v>
      </c>
      <c r="C446" s="13">
        <v>3</v>
      </c>
      <c r="D446" s="13" t="s">
        <v>107</v>
      </c>
      <c r="E446" s="14" t="s">
        <v>33</v>
      </c>
      <c r="F446" s="15" t="s">
        <v>34</v>
      </c>
      <c r="G446" s="16">
        <v>3329</v>
      </c>
      <c r="H446" s="17">
        <v>85.6</v>
      </c>
      <c r="I446" s="17">
        <v>0.3</v>
      </c>
      <c r="J446" s="17">
        <f t="shared" si="6"/>
        <v>85.9</v>
      </c>
    </row>
    <row r="447" spans="1:10" x14ac:dyDescent="0.3">
      <c r="A447" s="13" t="s">
        <v>105</v>
      </c>
      <c r="B447" s="13" t="s">
        <v>106</v>
      </c>
      <c r="C447" s="13">
        <v>3</v>
      </c>
      <c r="D447" s="13" t="s">
        <v>107</v>
      </c>
      <c r="E447" s="14" t="s">
        <v>35</v>
      </c>
      <c r="F447" s="15" t="s">
        <v>36</v>
      </c>
      <c r="G447" s="16">
        <v>3331</v>
      </c>
      <c r="H447" s="17">
        <v>94.56</v>
      </c>
      <c r="I447" s="17">
        <v>0.3</v>
      </c>
      <c r="J447" s="17">
        <f t="shared" si="6"/>
        <v>94.86</v>
      </c>
    </row>
    <row r="448" spans="1:10" x14ac:dyDescent="0.3">
      <c r="A448" s="13" t="s">
        <v>105</v>
      </c>
      <c r="B448" s="13" t="s">
        <v>106</v>
      </c>
      <c r="C448" s="13">
        <v>3</v>
      </c>
      <c r="D448" s="13" t="s">
        <v>107</v>
      </c>
      <c r="E448" s="14" t="s">
        <v>37</v>
      </c>
      <c r="F448" s="15" t="s">
        <v>38</v>
      </c>
      <c r="G448" s="16">
        <v>3301</v>
      </c>
      <c r="H448" s="17">
        <v>101.08</v>
      </c>
      <c r="I448" s="17">
        <v>0.3</v>
      </c>
      <c r="J448" s="17">
        <f t="shared" si="6"/>
        <v>101.38</v>
      </c>
    </row>
    <row r="449" spans="1:10" x14ac:dyDescent="0.3">
      <c r="A449" s="13" t="s">
        <v>105</v>
      </c>
      <c r="B449" s="13" t="s">
        <v>106</v>
      </c>
      <c r="C449" s="13">
        <v>3</v>
      </c>
      <c r="D449" s="13" t="s">
        <v>107</v>
      </c>
      <c r="E449" s="14" t="s">
        <v>39</v>
      </c>
      <c r="F449" s="15" t="s">
        <v>40</v>
      </c>
      <c r="G449" s="16">
        <v>3303</v>
      </c>
      <c r="H449" s="17">
        <v>109.33</v>
      </c>
      <c r="I449" s="17">
        <v>0.3</v>
      </c>
      <c r="J449" s="17">
        <f t="shared" si="6"/>
        <v>109.63</v>
      </c>
    </row>
    <row r="450" spans="1:10" x14ac:dyDescent="0.3">
      <c r="A450" s="13" t="s">
        <v>105</v>
      </c>
      <c r="B450" s="13" t="s">
        <v>106</v>
      </c>
      <c r="C450" s="13">
        <v>3</v>
      </c>
      <c r="D450" s="13" t="s">
        <v>107</v>
      </c>
      <c r="E450" s="14" t="s">
        <v>41</v>
      </c>
      <c r="F450" s="15" t="s">
        <v>42</v>
      </c>
      <c r="G450" s="16">
        <v>3305</v>
      </c>
      <c r="H450" s="17">
        <v>98.94</v>
      </c>
      <c r="I450" s="17">
        <v>0.3</v>
      </c>
      <c r="J450" s="17">
        <f t="shared" si="6"/>
        <v>99.24</v>
      </c>
    </row>
    <row r="451" spans="1:10" x14ac:dyDescent="0.3">
      <c r="A451" s="13" t="s">
        <v>105</v>
      </c>
      <c r="B451" s="13" t="s">
        <v>106</v>
      </c>
      <c r="C451" s="13">
        <v>3</v>
      </c>
      <c r="D451" s="13" t="s">
        <v>107</v>
      </c>
      <c r="E451" s="14" t="s">
        <v>43</v>
      </c>
      <c r="F451" s="15" t="s">
        <v>44</v>
      </c>
      <c r="G451" s="16">
        <v>3307</v>
      </c>
      <c r="H451" s="17">
        <v>108.35</v>
      </c>
      <c r="I451" s="17">
        <v>0.3</v>
      </c>
      <c r="J451" s="17">
        <f t="shared" si="6"/>
        <v>108.65</v>
      </c>
    </row>
    <row r="452" spans="1:10" x14ac:dyDescent="0.3">
      <c r="A452" s="19" t="s">
        <v>108</v>
      </c>
      <c r="B452" s="19" t="s">
        <v>109</v>
      </c>
      <c r="C452" s="13">
        <v>3</v>
      </c>
      <c r="D452" s="13" t="s">
        <v>66</v>
      </c>
      <c r="E452" s="20" t="s">
        <v>13</v>
      </c>
      <c r="F452" s="21" t="s">
        <v>14</v>
      </c>
      <c r="G452" s="22">
        <v>3317</v>
      </c>
      <c r="H452" s="17">
        <v>87.03</v>
      </c>
      <c r="I452" s="17">
        <v>0</v>
      </c>
      <c r="J452" s="17">
        <f t="shared" ref="J452:J515" si="7">ROUND(H452+I452,2)</f>
        <v>87.03</v>
      </c>
    </row>
    <row r="453" spans="1:10" x14ac:dyDescent="0.3">
      <c r="A453" s="19" t="s">
        <v>108</v>
      </c>
      <c r="B453" s="19" t="s">
        <v>109</v>
      </c>
      <c r="C453" s="13">
        <v>3</v>
      </c>
      <c r="D453" s="13" t="s">
        <v>66</v>
      </c>
      <c r="E453" s="20" t="s">
        <v>15</v>
      </c>
      <c r="F453" s="21" t="s">
        <v>16</v>
      </c>
      <c r="G453" s="22">
        <v>3319</v>
      </c>
      <c r="H453" s="17">
        <v>104.04</v>
      </c>
      <c r="I453" s="17">
        <v>0</v>
      </c>
      <c r="J453" s="17">
        <f t="shared" si="7"/>
        <v>104.04</v>
      </c>
    </row>
    <row r="454" spans="1:10" x14ac:dyDescent="0.3">
      <c r="A454" s="19" t="s">
        <v>108</v>
      </c>
      <c r="B454" s="19" t="s">
        <v>109</v>
      </c>
      <c r="C454" s="13">
        <v>3</v>
      </c>
      <c r="D454" s="13" t="s">
        <v>66</v>
      </c>
      <c r="E454" s="20" t="s">
        <v>17</v>
      </c>
      <c r="F454" s="21" t="s">
        <v>18</v>
      </c>
      <c r="G454" s="22">
        <v>3321</v>
      </c>
      <c r="H454" s="17">
        <v>115.2</v>
      </c>
      <c r="I454" s="17">
        <v>0</v>
      </c>
      <c r="J454" s="17">
        <f t="shared" si="7"/>
        <v>115.2</v>
      </c>
    </row>
    <row r="455" spans="1:10" x14ac:dyDescent="0.3">
      <c r="A455" s="19" t="s">
        <v>108</v>
      </c>
      <c r="B455" s="19" t="s">
        <v>109</v>
      </c>
      <c r="C455" s="13">
        <v>3</v>
      </c>
      <c r="D455" s="13" t="s">
        <v>66</v>
      </c>
      <c r="E455" s="20" t="s">
        <v>19</v>
      </c>
      <c r="F455" s="21" t="s">
        <v>20</v>
      </c>
      <c r="G455" s="22">
        <v>3309</v>
      </c>
      <c r="H455" s="17">
        <v>87.67</v>
      </c>
      <c r="I455" s="17">
        <v>0</v>
      </c>
      <c r="J455" s="17">
        <f t="shared" si="7"/>
        <v>87.67</v>
      </c>
    </row>
    <row r="456" spans="1:10" x14ac:dyDescent="0.3">
      <c r="A456" s="19" t="s">
        <v>108</v>
      </c>
      <c r="B456" s="19" t="s">
        <v>109</v>
      </c>
      <c r="C456" s="13">
        <v>3</v>
      </c>
      <c r="D456" s="13" t="s">
        <v>66</v>
      </c>
      <c r="E456" s="20" t="s">
        <v>21</v>
      </c>
      <c r="F456" s="21" t="s">
        <v>22</v>
      </c>
      <c r="G456" s="22">
        <v>3311</v>
      </c>
      <c r="H456" s="17">
        <v>111.74</v>
      </c>
      <c r="I456" s="17">
        <v>0</v>
      </c>
      <c r="J456" s="17">
        <f t="shared" si="7"/>
        <v>111.74</v>
      </c>
    </row>
    <row r="457" spans="1:10" x14ac:dyDescent="0.3">
      <c r="A457" s="19" t="s">
        <v>108</v>
      </c>
      <c r="B457" s="19" t="s">
        <v>109</v>
      </c>
      <c r="C457" s="13">
        <v>3</v>
      </c>
      <c r="D457" s="13" t="s">
        <v>66</v>
      </c>
      <c r="E457" s="20" t="s">
        <v>23</v>
      </c>
      <c r="F457" s="21" t="s">
        <v>24</v>
      </c>
      <c r="G457" s="22">
        <v>3313</v>
      </c>
      <c r="H457" s="17">
        <v>118.69</v>
      </c>
      <c r="I457" s="17">
        <v>0</v>
      </c>
      <c r="J457" s="17">
        <f t="shared" si="7"/>
        <v>118.69</v>
      </c>
    </row>
    <row r="458" spans="1:10" x14ac:dyDescent="0.3">
      <c r="A458" s="19" t="s">
        <v>108</v>
      </c>
      <c r="B458" s="19" t="s">
        <v>109</v>
      </c>
      <c r="C458" s="13">
        <v>3</v>
      </c>
      <c r="D458" s="13" t="s">
        <v>66</v>
      </c>
      <c r="E458" s="20" t="s">
        <v>25</v>
      </c>
      <c r="F458" s="21" t="s">
        <v>26</v>
      </c>
      <c r="G458" s="22">
        <v>3315</v>
      </c>
      <c r="H458" s="17">
        <v>134.96</v>
      </c>
      <c r="I458" s="17">
        <v>0</v>
      </c>
      <c r="J458" s="17">
        <f t="shared" si="7"/>
        <v>134.96</v>
      </c>
    </row>
    <row r="459" spans="1:10" x14ac:dyDescent="0.3">
      <c r="A459" s="19" t="s">
        <v>108</v>
      </c>
      <c r="B459" s="19" t="s">
        <v>109</v>
      </c>
      <c r="C459" s="13">
        <v>3</v>
      </c>
      <c r="D459" s="13" t="s">
        <v>66</v>
      </c>
      <c r="E459" s="20" t="s">
        <v>27</v>
      </c>
      <c r="F459" s="21" t="s">
        <v>28</v>
      </c>
      <c r="G459" s="22">
        <v>3323</v>
      </c>
      <c r="H459" s="17">
        <v>74.69</v>
      </c>
      <c r="I459" s="17">
        <v>0</v>
      </c>
      <c r="J459" s="17">
        <f t="shared" si="7"/>
        <v>74.69</v>
      </c>
    </row>
    <row r="460" spans="1:10" x14ac:dyDescent="0.3">
      <c r="A460" s="19" t="s">
        <v>108</v>
      </c>
      <c r="B460" s="19" t="s">
        <v>109</v>
      </c>
      <c r="C460" s="13">
        <v>3</v>
      </c>
      <c r="D460" s="13" t="s">
        <v>66</v>
      </c>
      <c r="E460" s="20" t="s">
        <v>29</v>
      </c>
      <c r="F460" s="21" t="s">
        <v>30</v>
      </c>
      <c r="G460" s="22">
        <v>3325</v>
      </c>
      <c r="H460" s="17">
        <v>94.07</v>
      </c>
      <c r="I460" s="17">
        <v>0</v>
      </c>
      <c r="J460" s="17">
        <f t="shared" si="7"/>
        <v>94.07</v>
      </c>
    </row>
    <row r="461" spans="1:10" x14ac:dyDescent="0.3">
      <c r="A461" s="19" t="s">
        <v>108</v>
      </c>
      <c r="B461" s="19" t="s">
        <v>109</v>
      </c>
      <c r="C461" s="13">
        <v>3</v>
      </c>
      <c r="D461" s="13" t="s">
        <v>66</v>
      </c>
      <c r="E461" s="20" t="s">
        <v>31</v>
      </c>
      <c r="F461" s="21" t="s">
        <v>32</v>
      </c>
      <c r="G461" s="22">
        <v>3327</v>
      </c>
      <c r="H461" s="17">
        <v>104.04</v>
      </c>
      <c r="I461" s="17">
        <v>0</v>
      </c>
      <c r="J461" s="17">
        <f t="shared" si="7"/>
        <v>104.04</v>
      </c>
    </row>
    <row r="462" spans="1:10" x14ac:dyDescent="0.3">
      <c r="A462" s="19" t="s">
        <v>108</v>
      </c>
      <c r="B462" s="19" t="s">
        <v>109</v>
      </c>
      <c r="C462" s="13">
        <v>3</v>
      </c>
      <c r="D462" s="13" t="s">
        <v>66</v>
      </c>
      <c r="E462" s="20" t="s">
        <v>33</v>
      </c>
      <c r="F462" s="21" t="s">
        <v>34</v>
      </c>
      <c r="G462" s="22">
        <v>3329</v>
      </c>
      <c r="H462" s="17">
        <v>111.11</v>
      </c>
      <c r="I462" s="17">
        <v>0</v>
      </c>
      <c r="J462" s="17">
        <f t="shared" si="7"/>
        <v>111.11</v>
      </c>
    </row>
    <row r="463" spans="1:10" x14ac:dyDescent="0.3">
      <c r="A463" s="19" t="s">
        <v>108</v>
      </c>
      <c r="B463" s="19" t="s">
        <v>109</v>
      </c>
      <c r="C463" s="13">
        <v>3</v>
      </c>
      <c r="D463" s="13" t="s">
        <v>66</v>
      </c>
      <c r="E463" s="23" t="s">
        <v>35</v>
      </c>
      <c r="F463" s="24" t="s">
        <v>36</v>
      </c>
      <c r="G463" s="22">
        <v>3331</v>
      </c>
      <c r="H463" s="17">
        <v>123.28</v>
      </c>
      <c r="I463" s="17">
        <v>0</v>
      </c>
      <c r="J463" s="17">
        <f t="shared" si="7"/>
        <v>123.28</v>
      </c>
    </row>
    <row r="464" spans="1:10" x14ac:dyDescent="0.3">
      <c r="A464" s="19" t="s">
        <v>108</v>
      </c>
      <c r="B464" s="19" t="s">
        <v>109</v>
      </c>
      <c r="C464" s="13">
        <v>3</v>
      </c>
      <c r="D464" s="13" t="s">
        <v>66</v>
      </c>
      <c r="E464" s="20" t="s">
        <v>37</v>
      </c>
      <c r="F464" s="21" t="s">
        <v>38</v>
      </c>
      <c r="G464" s="22">
        <v>3301</v>
      </c>
      <c r="H464" s="17">
        <v>131.33000000000001</v>
      </c>
      <c r="I464" s="17">
        <v>0</v>
      </c>
      <c r="J464" s="17">
        <f t="shared" si="7"/>
        <v>131.33000000000001</v>
      </c>
    </row>
    <row r="465" spans="1:10" x14ac:dyDescent="0.3">
      <c r="A465" s="19" t="s">
        <v>108</v>
      </c>
      <c r="B465" s="19" t="s">
        <v>109</v>
      </c>
      <c r="C465" s="13">
        <v>3</v>
      </c>
      <c r="D465" s="13" t="s">
        <v>66</v>
      </c>
      <c r="E465" s="20" t="s">
        <v>39</v>
      </c>
      <c r="F465" s="21" t="s">
        <v>40</v>
      </c>
      <c r="G465" s="22">
        <v>3303</v>
      </c>
      <c r="H465" s="17">
        <v>142.49</v>
      </c>
      <c r="I465" s="17">
        <v>0</v>
      </c>
      <c r="J465" s="17">
        <f t="shared" si="7"/>
        <v>142.49</v>
      </c>
    </row>
    <row r="466" spans="1:10" x14ac:dyDescent="0.3">
      <c r="A466" s="19" t="s">
        <v>108</v>
      </c>
      <c r="B466" s="19" t="s">
        <v>109</v>
      </c>
      <c r="C466" s="13">
        <v>3</v>
      </c>
      <c r="D466" s="13" t="s">
        <v>66</v>
      </c>
      <c r="E466" s="20" t="s">
        <v>41</v>
      </c>
      <c r="F466" s="21" t="s">
        <v>42</v>
      </c>
      <c r="G466" s="22">
        <v>3305</v>
      </c>
      <c r="H466" s="17">
        <v>128.5</v>
      </c>
      <c r="I466" s="17">
        <v>0</v>
      </c>
      <c r="J466" s="17">
        <f t="shared" si="7"/>
        <v>128.5</v>
      </c>
    </row>
    <row r="467" spans="1:10" x14ac:dyDescent="0.3">
      <c r="A467" s="19" t="s">
        <v>108</v>
      </c>
      <c r="B467" s="19" t="s">
        <v>109</v>
      </c>
      <c r="C467" s="13">
        <v>3</v>
      </c>
      <c r="D467" s="13" t="s">
        <v>66</v>
      </c>
      <c r="E467" s="20" t="s">
        <v>43</v>
      </c>
      <c r="F467" s="21" t="s">
        <v>44</v>
      </c>
      <c r="G467" s="22">
        <v>3307</v>
      </c>
      <c r="H467" s="17">
        <v>140.35</v>
      </c>
      <c r="I467" s="17">
        <v>0</v>
      </c>
      <c r="J467" s="17">
        <f t="shared" si="7"/>
        <v>140.35</v>
      </c>
    </row>
    <row r="468" spans="1:10" x14ac:dyDescent="0.3">
      <c r="A468" s="13" t="s">
        <v>110</v>
      </c>
      <c r="B468" s="13" t="s">
        <v>111</v>
      </c>
      <c r="C468" s="13">
        <v>3</v>
      </c>
      <c r="D468" s="13" t="s">
        <v>57</v>
      </c>
      <c r="E468" s="14" t="s">
        <v>13</v>
      </c>
      <c r="F468" s="15" t="s">
        <v>14</v>
      </c>
      <c r="G468" s="16">
        <v>3317</v>
      </c>
      <c r="H468" s="17">
        <v>100.88</v>
      </c>
      <c r="I468" s="17">
        <v>1.87</v>
      </c>
      <c r="J468" s="17">
        <f t="shared" si="7"/>
        <v>102.75</v>
      </c>
    </row>
    <row r="469" spans="1:10" x14ac:dyDescent="0.3">
      <c r="A469" s="13" t="s">
        <v>110</v>
      </c>
      <c r="B469" s="13" t="s">
        <v>111</v>
      </c>
      <c r="C469" s="13">
        <v>3</v>
      </c>
      <c r="D469" s="13" t="s">
        <v>57</v>
      </c>
      <c r="E469" s="14" t="s">
        <v>15</v>
      </c>
      <c r="F469" s="15" t="s">
        <v>16</v>
      </c>
      <c r="G469" s="16">
        <v>3319</v>
      </c>
      <c r="H469" s="17">
        <v>121.7</v>
      </c>
      <c r="I469" s="17">
        <v>1.87</v>
      </c>
      <c r="J469" s="17">
        <f t="shared" si="7"/>
        <v>123.57</v>
      </c>
    </row>
    <row r="470" spans="1:10" x14ac:dyDescent="0.3">
      <c r="A470" s="13" t="s">
        <v>110</v>
      </c>
      <c r="B470" s="13" t="s">
        <v>111</v>
      </c>
      <c r="C470" s="13">
        <v>3</v>
      </c>
      <c r="D470" s="13" t="s">
        <v>57</v>
      </c>
      <c r="E470" s="14" t="s">
        <v>17</v>
      </c>
      <c r="F470" s="15" t="s">
        <v>18</v>
      </c>
      <c r="G470" s="16">
        <v>3321</v>
      </c>
      <c r="H470" s="17">
        <v>135.16999999999999</v>
      </c>
      <c r="I470" s="17">
        <v>1.87</v>
      </c>
      <c r="J470" s="17">
        <f t="shared" si="7"/>
        <v>137.04</v>
      </c>
    </row>
    <row r="471" spans="1:10" x14ac:dyDescent="0.3">
      <c r="A471" s="13" t="s">
        <v>110</v>
      </c>
      <c r="B471" s="13" t="s">
        <v>111</v>
      </c>
      <c r="C471" s="13">
        <v>3</v>
      </c>
      <c r="D471" s="13" t="s">
        <v>57</v>
      </c>
      <c r="E471" s="14" t="s">
        <v>19</v>
      </c>
      <c r="F471" s="15" t="s">
        <v>20</v>
      </c>
      <c r="G471" s="16">
        <v>3309</v>
      </c>
      <c r="H471" s="17">
        <v>101.46</v>
      </c>
      <c r="I471" s="17">
        <v>1.87</v>
      </c>
      <c r="J471" s="17">
        <f t="shared" si="7"/>
        <v>103.33</v>
      </c>
    </row>
    <row r="472" spans="1:10" x14ac:dyDescent="0.3">
      <c r="A472" s="13" t="s">
        <v>110</v>
      </c>
      <c r="B472" s="13" t="s">
        <v>111</v>
      </c>
      <c r="C472" s="13">
        <v>3</v>
      </c>
      <c r="D472" s="13" t="s">
        <v>57</v>
      </c>
      <c r="E472" s="14" t="s">
        <v>21</v>
      </c>
      <c r="F472" s="15" t="s">
        <v>22</v>
      </c>
      <c r="G472" s="16">
        <v>3311</v>
      </c>
      <c r="H472" s="17">
        <v>130.80000000000001</v>
      </c>
      <c r="I472" s="17">
        <v>1.87</v>
      </c>
      <c r="J472" s="17">
        <f t="shared" si="7"/>
        <v>132.66999999999999</v>
      </c>
    </row>
    <row r="473" spans="1:10" x14ac:dyDescent="0.3">
      <c r="A473" s="13" t="s">
        <v>110</v>
      </c>
      <c r="B473" s="13" t="s">
        <v>111</v>
      </c>
      <c r="C473" s="13">
        <v>3</v>
      </c>
      <c r="D473" s="13" t="s">
        <v>57</v>
      </c>
      <c r="E473" s="14" t="s">
        <v>23</v>
      </c>
      <c r="F473" s="15" t="s">
        <v>24</v>
      </c>
      <c r="G473" s="16">
        <v>3313</v>
      </c>
      <c r="H473" s="17">
        <v>138.76</v>
      </c>
      <c r="I473" s="17">
        <v>1.87</v>
      </c>
      <c r="J473" s="17">
        <f t="shared" si="7"/>
        <v>140.63</v>
      </c>
    </row>
    <row r="474" spans="1:10" x14ac:dyDescent="0.3">
      <c r="A474" s="13" t="s">
        <v>110</v>
      </c>
      <c r="B474" s="13" t="s">
        <v>111</v>
      </c>
      <c r="C474" s="13">
        <v>3</v>
      </c>
      <c r="D474" s="13" t="s">
        <v>57</v>
      </c>
      <c r="E474" s="14" t="s">
        <v>25</v>
      </c>
      <c r="F474" s="15" t="s">
        <v>26</v>
      </c>
      <c r="G474" s="16">
        <v>3315</v>
      </c>
      <c r="H474" s="17">
        <v>158.63</v>
      </c>
      <c r="I474" s="17">
        <v>1.87</v>
      </c>
      <c r="J474" s="17">
        <f t="shared" si="7"/>
        <v>160.5</v>
      </c>
    </row>
    <row r="475" spans="1:10" x14ac:dyDescent="0.3">
      <c r="A475" s="13" t="s">
        <v>110</v>
      </c>
      <c r="B475" s="13" t="s">
        <v>111</v>
      </c>
      <c r="C475" s="13">
        <v>3</v>
      </c>
      <c r="D475" s="13" t="s">
        <v>57</v>
      </c>
      <c r="E475" s="14" t="s">
        <v>27</v>
      </c>
      <c r="F475" s="15" t="s">
        <v>28</v>
      </c>
      <c r="G475" s="16">
        <v>3323</v>
      </c>
      <c r="H475" s="17">
        <v>85.96</v>
      </c>
      <c r="I475" s="17">
        <v>1.87</v>
      </c>
      <c r="J475" s="17">
        <f t="shared" si="7"/>
        <v>87.83</v>
      </c>
    </row>
    <row r="476" spans="1:10" x14ac:dyDescent="0.3">
      <c r="A476" s="13" t="s">
        <v>110</v>
      </c>
      <c r="B476" s="13" t="s">
        <v>111</v>
      </c>
      <c r="C476" s="13">
        <v>3</v>
      </c>
      <c r="D476" s="13" t="s">
        <v>57</v>
      </c>
      <c r="E476" s="14" t="s">
        <v>29</v>
      </c>
      <c r="F476" s="15" t="s">
        <v>30</v>
      </c>
      <c r="G476" s="16">
        <v>3325</v>
      </c>
      <c r="H476" s="17">
        <v>109.5</v>
      </c>
      <c r="I476" s="17">
        <v>1.87</v>
      </c>
      <c r="J476" s="17">
        <f t="shared" si="7"/>
        <v>111.37</v>
      </c>
    </row>
    <row r="477" spans="1:10" x14ac:dyDescent="0.3">
      <c r="A477" s="13" t="s">
        <v>110</v>
      </c>
      <c r="B477" s="13" t="s">
        <v>111</v>
      </c>
      <c r="C477" s="13">
        <v>3</v>
      </c>
      <c r="D477" s="13" t="s">
        <v>57</v>
      </c>
      <c r="E477" s="14" t="s">
        <v>31</v>
      </c>
      <c r="F477" s="15" t="s">
        <v>32</v>
      </c>
      <c r="G477" s="16">
        <v>3327</v>
      </c>
      <c r="H477" s="17">
        <v>121.7</v>
      </c>
      <c r="I477" s="17">
        <v>1.87</v>
      </c>
      <c r="J477" s="17">
        <f t="shared" si="7"/>
        <v>123.57</v>
      </c>
    </row>
    <row r="478" spans="1:10" x14ac:dyDescent="0.3">
      <c r="A478" s="13" t="s">
        <v>110</v>
      </c>
      <c r="B478" s="13" t="s">
        <v>111</v>
      </c>
      <c r="C478" s="13">
        <v>3</v>
      </c>
      <c r="D478" s="13" t="s">
        <v>57</v>
      </c>
      <c r="E478" s="14" t="s">
        <v>33</v>
      </c>
      <c r="F478" s="15" t="s">
        <v>34</v>
      </c>
      <c r="G478" s="16">
        <v>3329</v>
      </c>
      <c r="H478" s="17">
        <v>130.24</v>
      </c>
      <c r="I478" s="17">
        <v>1.87</v>
      </c>
      <c r="J478" s="17">
        <f t="shared" si="7"/>
        <v>132.11000000000001</v>
      </c>
    </row>
    <row r="479" spans="1:10" x14ac:dyDescent="0.3">
      <c r="A479" s="13" t="s">
        <v>110</v>
      </c>
      <c r="B479" s="13" t="s">
        <v>111</v>
      </c>
      <c r="C479" s="13">
        <v>3</v>
      </c>
      <c r="D479" s="13" t="s">
        <v>57</v>
      </c>
      <c r="E479" s="14" t="s">
        <v>35</v>
      </c>
      <c r="F479" s="15" t="s">
        <v>36</v>
      </c>
      <c r="G479" s="16">
        <v>3331</v>
      </c>
      <c r="H479" s="17">
        <v>145.05000000000001</v>
      </c>
      <c r="I479" s="17">
        <v>1.87</v>
      </c>
      <c r="J479" s="17">
        <f t="shared" si="7"/>
        <v>146.91999999999999</v>
      </c>
    </row>
    <row r="480" spans="1:10" x14ac:dyDescent="0.3">
      <c r="A480" s="13" t="s">
        <v>110</v>
      </c>
      <c r="B480" s="13" t="s">
        <v>111</v>
      </c>
      <c r="C480" s="13">
        <v>3</v>
      </c>
      <c r="D480" s="13" t="s">
        <v>57</v>
      </c>
      <c r="E480" s="14" t="s">
        <v>37</v>
      </c>
      <c r="F480" s="15" t="s">
        <v>38</v>
      </c>
      <c r="G480" s="16">
        <v>3301</v>
      </c>
      <c r="H480" s="17">
        <v>154.19999999999999</v>
      </c>
      <c r="I480" s="17">
        <v>1.87</v>
      </c>
      <c r="J480" s="17">
        <f t="shared" si="7"/>
        <v>156.07</v>
      </c>
    </row>
    <row r="481" spans="1:10" x14ac:dyDescent="0.3">
      <c r="A481" s="13" t="s">
        <v>110</v>
      </c>
      <c r="B481" s="13" t="s">
        <v>111</v>
      </c>
      <c r="C481" s="13">
        <v>3</v>
      </c>
      <c r="D481" s="13" t="s">
        <v>57</v>
      </c>
      <c r="E481" s="14" t="s">
        <v>39</v>
      </c>
      <c r="F481" s="15" t="s">
        <v>40</v>
      </c>
      <c r="G481" s="16">
        <v>3303</v>
      </c>
      <c r="H481" s="17">
        <v>167.73</v>
      </c>
      <c r="I481" s="17">
        <v>1.87</v>
      </c>
      <c r="J481" s="17">
        <f t="shared" si="7"/>
        <v>169.6</v>
      </c>
    </row>
    <row r="482" spans="1:10" x14ac:dyDescent="0.3">
      <c r="A482" s="13" t="s">
        <v>110</v>
      </c>
      <c r="B482" s="13" t="s">
        <v>111</v>
      </c>
      <c r="C482" s="13">
        <v>3</v>
      </c>
      <c r="D482" s="13" t="s">
        <v>57</v>
      </c>
      <c r="E482" s="14" t="s">
        <v>41</v>
      </c>
      <c r="F482" s="15" t="s">
        <v>42</v>
      </c>
      <c r="G482" s="16">
        <v>3305</v>
      </c>
      <c r="H482" s="17">
        <v>150.69</v>
      </c>
      <c r="I482" s="17">
        <v>1.87</v>
      </c>
      <c r="J482" s="17">
        <f t="shared" si="7"/>
        <v>152.56</v>
      </c>
    </row>
    <row r="483" spans="1:10" x14ac:dyDescent="0.3">
      <c r="A483" s="13" t="s">
        <v>110</v>
      </c>
      <c r="B483" s="13" t="s">
        <v>111</v>
      </c>
      <c r="C483" s="13">
        <v>3</v>
      </c>
      <c r="D483" s="13" t="s">
        <v>57</v>
      </c>
      <c r="E483" s="14" t="s">
        <v>43</v>
      </c>
      <c r="F483" s="15" t="s">
        <v>44</v>
      </c>
      <c r="G483" s="16">
        <v>3307</v>
      </c>
      <c r="H483" s="17">
        <v>164.21</v>
      </c>
      <c r="I483" s="17">
        <v>1.87</v>
      </c>
      <c r="J483" s="17">
        <f t="shared" si="7"/>
        <v>166.08</v>
      </c>
    </row>
    <row r="484" spans="1:10" x14ac:dyDescent="0.3">
      <c r="A484" s="19" t="s">
        <v>112</v>
      </c>
      <c r="B484" s="19" t="s">
        <v>113</v>
      </c>
      <c r="C484" s="13">
        <v>3</v>
      </c>
      <c r="D484" s="13" t="s">
        <v>69</v>
      </c>
      <c r="E484" s="20" t="s">
        <v>13</v>
      </c>
      <c r="F484" s="21" t="s">
        <v>14</v>
      </c>
      <c r="G484" s="22">
        <v>3317</v>
      </c>
      <c r="H484" s="17">
        <v>73.790000000000006</v>
      </c>
      <c r="I484" s="17">
        <v>2.4700000000000002</v>
      </c>
      <c r="J484" s="17">
        <f t="shared" si="7"/>
        <v>76.260000000000005</v>
      </c>
    </row>
    <row r="485" spans="1:10" x14ac:dyDescent="0.3">
      <c r="A485" s="19" t="s">
        <v>112</v>
      </c>
      <c r="B485" s="19" t="s">
        <v>113</v>
      </c>
      <c r="C485" s="13">
        <v>3</v>
      </c>
      <c r="D485" s="13" t="s">
        <v>69</v>
      </c>
      <c r="E485" s="20" t="s">
        <v>15</v>
      </c>
      <c r="F485" s="21" t="s">
        <v>16</v>
      </c>
      <c r="G485" s="22">
        <v>3319</v>
      </c>
      <c r="H485" s="17">
        <v>86.84</v>
      </c>
      <c r="I485" s="17">
        <v>2.4700000000000002</v>
      </c>
      <c r="J485" s="17">
        <f t="shared" si="7"/>
        <v>89.31</v>
      </c>
    </row>
    <row r="486" spans="1:10" x14ac:dyDescent="0.3">
      <c r="A486" s="19" t="s">
        <v>112</v>
      </c>
      <c r="B486" s="19" t="s">
        <v>113</v>
      </c>
      <c r="C486" s="13">
        <v>3</v>
      </c>
      <c r="D486" s="13" t="s">
        <v>69</v>
      </c>
      <c r="E486" s="20" t="s">
        <v>17</v>
      </c>
      <c r="F486" s="21" t="s">
        <v>18</v>
      </c>
      <c r="G486" s="22">
        <v>3321</v>
      </c>
      <c r="H486" s="17">
        <v>95.46</v>
      </c>
      <c r="I486" s="17">
        <v>2.4700000000000002</v>
      </c>
      <c r="J486" s="17">
        <f t="shared" si="7"/>
        <v>97.93</v>
      </c>
    </row>
    <row r="487" spans="1:10" x14ac:dyDescent="0.3">
      <c r="A487" s="19" t="s">
        <v>112</v>
      </c>
      <c r="B487" s="19" t="s">
        <v>113</v>
      </c>
      <c r="C487" s="13">
        <v>3</v>
      </c>
      <c r="D487" s="13" t="s">
        <v>69</v>
      </c>
      <c r="E487" s="20" t="s">
        <v>19</v>
      </c>
      <c r="F487" s="21" t="s">
        <v>20</v>
      </c>
      <c r="G487" s="22">
        <v>3309</v>
      </c>
      <c r="H487" s="17">
        <v>74.33</v>
      </c>
      <c r="I487" s="17">
        <v>2.4700000000000002</v>
      </c>
      <c r="J487" s="17">
        <f t="shared" si="7"/>
        <v>76.8</v>
      </c>
    </row>
    <row r="488" spans="1:10" x14ac:dyDescent="0.3">
      <c r="A488" s="19" t="s">
        <v>112</v>
      </c>
      <c r="B488" s="19" t="s">
        <v>113</v>
      </c>
      <c r="C488" s="13">
        <v>3</v>
      </c>
      <c r="D488" s="13" t="s">
        <v>69</v>
      </c>
      <c r="E488" s="20" t="s">
        <v>21</v>
      </c>
      <c r="F488" s="21" t="s">
        <v>22</v>
      </c>
      <c r="G488" s="22">
        <v>3311</v>
      </c>
      <c r="H488" s="17">
        <v>92.83</v>
      </c>
      <c r="I488" s="17">
        <v>2.4700000000000002</v>
      </c>
      <c r="J488" s="17">
        <f t="shared" si="7"/>
        <v>95.3</v>
      </c>
    </row>
    <row r="489" spans="1:10" x14ac:dyDescent="0.3">
      <c r="A489" s="19" t="s">
        <v>112</v>
      </c>
      <c r="B489" s="19" t="s">
        <v>113</v>
      </c>
      <c r="C489" s="13">
        <v>3</v>
      </c>
      <c r="D489" s="13" t="s">
        <v>69</v>
      </c>
      <c r="E489" s="20" t="s">
        <v>23</v>
      </c>
      <c r="F489" s="21" t="s">
        <v>24</v>
      </c>
      <c r="G489" s="22">
        <v>3313</v>
      </c>
      <c r="H489" s="17">
        <v>98.18</v>
      </c>
      <c r="I489" s="17">
        <v>2.4700000000000002</v>
      </c>
      <c r="J489" s="17">
        <f t="shared" si="7"/>
        <v>100.65</v>
      </c>
    </row>
    <row r="490" spans="1:10" x14ac:dyDescent="0.3">
      <c r="A490" s="19" t="s">
        <v>112</v>
      </c>
      <c r="B490" s="19" t="s">
        <v>113</v>
      </c>
      <c r="C490" s="13">
        <v>3</v>
      </c>
      <c r="D490" s="13" t="s">
        <v>69</v>
      </c>
      <c r="E490" s="20" t="s">
        <v>25</v>
      </c>
      <c r="F490" s="21" t="s">
        <v>26</v>
      </c>
      <c r="G490" s="22">
        <v>3315</v>
      </c>
      <c r="H490" s="17">
        <v>110.79</v>
      </c>
      <c r="I490" s="17">
        <v>2.4700000000000002</v>
      </c>
      <c r="J490" s="17">
        <f t="shared" si="7"/>
        <v>113.26</v>
      </c>
    </row>
    <row r="491" spans="1:10" x14ac:dyDescent="0.3">
      <c r="A491" s="19" t="s">
        <v>112</v>
      </c>
      <c r="B491" s="19" t="s">
        <v>113</v>
      </c>
      <c r="C491" s="13">
        <v>3</v>
      </c>
      <c r="D491" s="13" t="s">
        <v>69</v>
      </c>
      <c r="E491" s="20" t="s">
        <v>27</v>
      </c>
      <c r="F491" s="21" t="s">
        <v>28</v>
      </c>
      <c r="G491" s="22">
        <v>3323</v>
      </c>
      <c r="H491" s="17">
        <v>64.27</v>
      </c>
      <c r="I491" s="17">
        <v>2.4700000000000002</v>
      </c>
      <c r="J491" s="17">
        <f t="shared" si="7"/>
        <v>66.739999999999995</v>
      </c>
    </row>
    <row r="492" spans="1:10" x14ac:dyDescent="0.3">
      <c r="A492" s="19" t="s">
        <v>112</v>
      </c>
      <c r="B492" s="19" t="s">
        <v>113</v>
      </c>
      <c r="C492" s="13">
        <v>3</v>
      </c>
      <c r="D492" s="13" t="s">
        <v>69</v>
      </c>
      <c r="E492" s="20" t="s">
        <v>29</v>
      </c>
      <c r="F492" s="21" t="s">
        <v>30</v>
      </c>
      <c r="G492" s="22">
        <v>3325</v>
      </c>
      <c r="H492" s="17">
        <v>79.19</v>
      </c>
      <c r="I492" s="17">
        <v>2.4700000000000002</v>
      </c>
      <c r="J492" s="17">
        <f t="shared" si="7"/>
        <v>81.66</v>
      </c>
    </row>
    <row r="493" spans="1:10" x14ac:dyDescent="0.3">
      <c r="A493" s="19" t="s">
        <v>112</v>
      </c>
      <c r="B493" s="19" t="s">
        <v>113</v>
      </c>
      <c r="C493" s="13">
        <v>3</v>
      </c>
      <c r="D493" s="13" t="s">
        <v>69</v>
      </c>
      <c r="E493" s="20" t="s">
        <v>31</v>
      </c>
      <c r="F493" s="21" t="s">
        <v>32</v>
      </c>
      <c r="G493" s="22">
        <v>3327</v>
      </c>
      <c r="H493" s="17">
        <v>86.84</v>
      </c>
      <c r="I493" s="17">
        <v>2.4700000000000002</v>
      </c>
      <c r="J493" s="17">
        <f t="shared" si="7"/>
        <v>89.31</v>
      </c>
    </row>
    <row r="494" spans="1:10" x14ac:dyDescent="0.3">
      <c r="A494" s="19" t="s">
        <v>112</v>
      </c>
      <c r="B494" s="19" t="s">
        <v>113</v>
      </c>
      <c r="C494" s="13">
        <v>3</v>
      </c>
      <c r="D494" s="13" t="s">
        <v>69</v>
      </c>
      <c r="E494" s="20" t="s">
        <v>33</v>
      </c>
      <c r="F494" s="21" t="s">
        <v>34</v>
      </c>
      <c r="G494" s="22">
        <v>3329</v>
      </c>
      <c r="H494" s="17">
        <v>92.3</v>
      </c>
      <c r="I494" s="17">
        <v>2.4700000000000002</v>
      </c>
      <c r="J494" s="17">
        <f t="shared" si="7"/>
        <v>94.77</v>
      </c>
    </row>
    <row r="495" spans="1:10" x14ac:dyDescent="0.3">
      <c r="A495" s="19" t="s">
        <v>112</v>
      </c>
      <c r="B495" s="19" t="s">
        <v>113</v>
      </c>
      <c r="C495" s="13">
        <v>3</v>
      </c>
      <c r="D495" s="13" t="s">
        <v>69</v>
      </c>
      <c r="E495" s="23" t="s">
        <v>35</v>
      </c>
      <c r="F495" s="24" t="s">
        <v>36</v>
      </c>
      <c r="G495" s="22">
        <v>3331</v>
      </c>
      <c r="H495" s="17">
        <v>101.68</v>
      </c>
      <c r="I495" s="17">
        <v>2.4700000000000002</v>
      </c>
      <c r="J495" s="17">
        <f t="shared" si="7"/>
        <v>104.15</v>
      </c>
    </row>
    <row r="496" spans="1:10" x14ac:dyDescent="0.3">
      <c r="A496" s="19" t="s">
        <v>112</v>
      </c>
      <c r="B496" s="19" t="s">
        <v>113</v>
      </c>
      <c r="C496" s="13">
        <v>3</v>
      </c>
      <c r="D496" s="13" t="s">
        <v>69</v>
      </c>
      <c r="E496" s="20" t="s">
        <v>37</v>
      </c>
      <c r="F496" s="21" t="s">
        <v>38</v>
      </c>
      <c r="G496" s="22">
        <v>3301</v>
      </c>
      <c r="H496" s="17">
        <v>108.02</v>
      </c>
      <c r="I496" s="17">
        <v>2.4700000000000002</v>
      </c>
      <c r="J496" s="17">
        <f t="shared" si="7"/>
        <v>110.49</v>
      </c>
    </row>
    <row r="497" spans="1:10" x14ac:dyDescent="0.3">
      <c r="A497" s="19" t="s">
        <v>112</v>
      </c>
      <c r="B497" s="19" t="s">
        <v>113</v>
      </c>
      <c r="C497" s="13">
        <v>3</v>
      </c>
      <c r="D497" s="13" t="s">
        <v>69</v>
      </c>
      <c r="E497" s="20" t="s">
        <v>39</v>
      </c>
      <c r="F497" s="21" t="s">
        <v>40</v>
      </c>
      <c r="G497" s="22">
        <v>3303</v>
      </c>
      <c r="H497" s="17">
        <v>116.62</v>
      </c>
      <c r="I497" s="17">
        <v>2.4700000000000002</v>
      </c>
      <c r="J497" s="17">
        <f t="shared" si="7"/>
        <v>119.09</v>
      </c>
    </row>
    <row r="498" spans="1:10" x14ac:dyDescent="0.3">
      <c r="A498" s="19" t="s">
        <v>112</v>
      </c>
      <c r="B498" s="19" t="s">
        <v>113</v>
      </c>
      <c r="C498" s="13">
        <v>3</v>
      </c>
      <c r="D498" s="13" t="s">
        <v>69</v>
      </c>
      <c r="E498" s="20" t="s">
        <v>41</v>
      </c>
      <c r="F498" s="21" t="s">
        <v>42</v>
      </c>
      <c r="G498" s="22">
        <v>3305</v>
      </c>
      <c r="H498" s="17">
        <v>105.86</v>
      </c>
      <c r="I498" s="17">
        <v>2.4700000000000002</v>
      </c>
      <c r="J498" s="17">
        <f t="shared" si="7"/>
        <v>108.33</v>
      </c>
    </row>
    <row r="499" spans="1:10" x14ac:dyDescent="0.3">
      <c r="A499" s="19" t="s">
        <v>112</v>
      </c>
      <c r="B499" s="19" t="s">
        <v>113</v>
      </c>
      <c r="C499" s="13">
        <v>3</v>
      </c>
      <c r="D499" s="13" t="s">
        <v>69</v>
      </c>
      <c r="E499" s="20" t="s">
        <v>43</v>
      </c>
      <c r="F499" s="21" t="s">
        <v>44</v>
      </c>
      <c r="G499" s="22">
        <v>3307</v>
      </c>
      <c r="H499" s="17">
        <v>115.21</v>
      </c>
      <c r="I499" s="17">
        <v>2.4700000000000002</v>
      </c>
      <c r="J499" s="17">
        <f t="shared" si="7"/>
        <v>117.68</v>
      </c>
    </row>
    <row r="500" spans="1:10" x14ac:dyDescent="0.3">
      <c r="A500" s="3" t="s">
        <v>114</v>
      </c>
      <c r="B500" s="3" t="s">
        <v>115</v>
      </c>
      <c r="C500" s="13">
        <v>3</v>
      </c>
      <c r="D500" s="13" t="s">
        <v>57</v>
      </c>
      <c r="E500" s="14" t="s">
        <v>13</v>
      </c>
      <c r="F500" s="15" t="s">
        <v>14</v>
      </c>
      <c r="G500" s="16">
        <v>3317</v>
      </c>
      <c r="H500" s="17">
        <v>145</v>
      </c>
      <c r="I500" s="17">
        <v>0</v>
      </c>
      <c r="J500" s="17">
        <f t="shared" si="7"/>
        <v>145</v>
      </c>
    </row>
    <row r="501" spans="1:10" x14ac:dyDescent="0.3">
      <c r="A501" s="3" t="s">
        <v>114</v>
      </c>
      <c r="B501" s="3" t="s">
        <v>115</v>
      </c>
      <c r="C501" s="13">
        <v>3</v>
      </c>
      <c r="D501" s="13" t="s">
        <v>57</v>
      </c>
      <c r="E501" s="14" t="s">
        <v>15</v>
      </c>
      <c r="F501" s="15" t="s">
        <v>16</v>
      </c>
      <c r="G501" s="16">
        <v>3319</v>
      </c>
      <c r="H501" s="17">
        <v>165.82</v>
      </c>
      <c r="I501" s="17">
        <v>0</v>
      </c>
      <c r="J501" s="17">
        <f t="shared" si="7"/>
        <v>165.82</v>
      </c>
    </row>
    <row r="502" spans="1:10" x14ac:dyDescent="0.3">
      <c r="A502" s="3" t="s">
        <v>114</v>
      </c>
      <c r="B502" s="3" t="s">
        <v>115</v>
      </c>
      <c r="C502" s="13">
        <v>3</v>
      </c>
      <c r="D502" s="13" t="s">
        <v>57</v>
      </c>
      <c r="E502" s="14" t="s">
        <v>17</v>
      </c>
      <c r="F502" s="15" t="s">
        <v>18</v>
      </c>
      <c r="G502" s="16">
        <v>3321</v>
      </c>
      <c r="H502" s="17">
        <v>179.29</v>
      </c>
      <c r="I502" s="17">
        <v>0</v>
      </c>
      <c r="J502" s="17">
        <f t="shared" si="7"/>
        <v>179.29</v>
      </c>
    </row>
    <row r="503" spans="1:10" x14ac:dyDescent="0.3">
      <c r="A503" s="3" t="s">
        <v>114</v>
      </c>
      <c r="B503" s="3" t="s">
        <v>115</v>
      </c>
      <c r="C503" s="13">
        <v>3</v>
      </c>
      <c r="D503" s="13" t="s">
        <v>57</v>
      </c>
      <c r="E503" s="14" t="s">
        <v>19</v>
      </c>
      <c r="F503" s="15" t="s">
        <v>20</v>
      </c>
      <c r="G503" s="16">
        <v>3309</v>
      </c>
      <c r="H503" s="17">
        <v>145.57</v>
      </c>
      <c r="I503" s="17">
        <v>0</v>
      </c>
      <c r="J503" s="17">
        <f t="shared" si="7"/>
        <v>145.57</v>
      </c>
    </row>
    <row r="504" spans="1:10" x14ac:dyDescent="0.3">
      <c r="A504" s="3" t="s">
        <v>114</v>
      </c>
      <c r="B504" s="3" t="s">
        <v>115</v>
      </c>
      <c r="C504" s="13">
        <v>3</v>
      </c>
      <c r="D504" s="13" t="s">
        <v>57</v>
      </c>
      <c r="E504" s="14" t="s">
        <v>21</v>
      </c>
      <c r="F504" s="15" t="s">
        <v>22</v>
      </c>
      <c r="G504" s="16">
        <v>3311</v>
      </c>
      <c r="H504" s="17">
        <v>174.93</v>
      </c>
      <c r="I504" s="17">
        <v>0</v>
      </c>
      <c r="J504" s="17">
        <f t="shared" si="7"/>
        <v>174.93</v>
      </c>
    </row>
    <row r="505" spans="1:10" x14ac:dyDescent="0.3">
      <c r="A505" s="3" t="s">
        <v>114</v>
      </c>
      <c r="B505" s="3" t="s">
        <v>115</v>
      </c>
      <c r="C505" s="13">
        <v>3</v>
      </c>
      <c r="D505" s="13" t="s">
        <v>57</v>
      </c>
      <c r="E505" s="14" t="s">
        <v>23</v>
      </c>
      <c r="F505" s="15" t="s">
        <v>24</v>
      </c>
      <c r="G505" s="16">
        <v>3313</v>
      </c>
      <c r="H505" s="17">
        <v>183.36</v>
      </c>
      <c r="I505" s="17">
        <v>0</v>
      </c>
      <c r="J505" s="17">
        <f t="shared" si="7"/>
        <v>183.36</v>
      </c>
    </row>
    <row r="506" spans="1:10" x14ac:dyDescent="0.3">
      <c r="A506" s="3" t="s">
        <v>114</v>
      </c>
      <c r="B506" s="3" t="s">
        <v>115</v>
      </c>
      <c r="C506" s="13">
        <v>3</v>
      </c>
      <c r="D506" s="13" t="s">
        <v>57</v>
      </c>
      <c r="E506" s="14" t="s">
        <v>25</v>
      </c>
      <c r="F506" s="15" t="s">
        <v>26</v>
      </c>
      <c r="G506" s="16">
        <v>3315</v>
      </c>
      <c r="H506" s="17">
        <v>202.74</v>
      </c>
      <c r="I506" s="17">
        <v>0</v>
      </c>
      <c r="J506" s="17">
        <f t="shared" si="7"/>
        <v>202.74</v>
      </c>
    </row>
    <row r="507" spans="1:10" x14ac:dyDescent="0.3">
      <c r="A507" s="3" t="s">
        <v>114</v>
      </c>
      <c r="B507" s="3" t="s">
        <v>115</v>
      </c>
      <c r="C507" s="13">
        <v>3</v>
      </c>
      <c r="D507" s="13" t="s">
        <v>57</v>
      </c>
      <c r="E507" s="14" t="s">
        <v>27</v>
      </c>
      <c r="F507" s="15" t="s">
        <v>28</v>
      </c>
      <c r="G507" s="16">
        <v>3323</v>
      </c>
      <c r="H507" s="17">
        <v>130.08000000000001</v>
      </c>
      <c r="I507" s="17">
        <v>0</v>
      </c>
      <c r="J507" s="17">
        <f t="shared" si="7"/>
        <v>130.08000000000001</v>
      </c>
    </row>
    <row r="508" spans="1:10" x14ac:dyDescent="0.3">
      <c r="A508" s="3" t="s">
        <v>114</v>
      </c>
      <c r="B508" s="3" t="s">
        <v>115</v>
      </c>
      <c r="C508" s="13">
        <v>3</v>
      </c>
      <c r="D508" s="13" t="s">
        <v>57</v>
      </c>
      <c r="E508" s="14" t="s">
        <v>29</v>
      </c>
      <c r="F508" s="15" t="s">
        <v>30</v>
      </c>
      <c r="G508" s="16">
        <v>3325</v>
      </c>
      <c r="H508" s="17">
        <v>153.63</v>
      </c>
      <c r="I508" s="17">
        <v>0</v>
      </c>
      <c r="J508" s="17">
        <f t="shared" si="7"/>
        <v>153.63</v>
      </c>
    </row>
    <row r="509" spans="1:10" x14ac:dyDescent="0.3">
      <c r="A509" s="3" t="s">
        <v>114</v>
      </c>
      <c r="B509" s="3" t="s">
        <v>115</v>
      </c>
      <c r="C509" s="13">
        <v>3</v>
      </c>
      <c r="D509" s="13" t="s">
        <v>57</v>
      </c>
      <c r="E509" s="14" t="s">
        <v>31</v>
      </c>
      <c r="F509" s="15" t="s">
        <v>32</v>
      </c>
      <c r="G509" s="16">
        <v>3327</v>
      </c>
      <c r="H509" s="17">
        <v>165.82</v>
      </c>
      <c r="I509" s="17">
        <v>0</v>
      </c>
      <c r="J509" s="17">
        <f t="shared" si="7"/>
        <v>165.82</v>
      </c>
    </row>
    <row r="510" spans="1:10" x14ac:dyDescent="0.3">
      <c r="A510" s="3" t="s">
        <v>114</v>
      </c>
      <c r="B510" s="3" t="s">
        <v>115</v>
      </c>
      <c r="C510" s="13">
        <v>3</v>
      </c>
      <c r="D510" s="13" t="s">
        <v>57</v>
      </c>
      <c r="E510" s="14" t="s">
        <v>33</v>
      </c>
      <c r="F510" s="15" t="s">
        <v>34</v>
      </c>
      <c r="G510" s="16">
        <v>3329</v>
      </c>
      <c r="H510" s="17">
        <v>174.36</v>
      </c>
      <c r="I510" s="17">
        <v>0</v>
      </c>
      <c r="J510" s="17">
        <f t="shared" si="7"/>
        <v>174.36</v>
      </c>
    </row>
    <row r="511" spans="1:10" x14ac:dyDescent="0.3">
      <c r="A511" s="3" t="s">
        <v>114</v>
      </c>
      <c r="B511" s="3" t="s">
        <v>115</v>
      </c>
      <c r="C511" s="13">
        <v>3</v>
      </c>
      <c r="D511" s="13" t="s">
        <v>57</v>
      </c>
      <c r="E511" s="14" t="s">
        <v>35</v>
      </c>
      <c r="F511" s="15" t="s">
        <v>36</v>
      </c>
      <c r="G511" s="16">
        <v>3331</v>
      </c>
      <c r="H511" s="17">
        <v>189.18</v>
      </c>
      <c r="I511" s="17">
        <v>0</v>
      </c>
      <c r="J511" s="17">
        <f t="shared" si="7"/>
        <v>189.18</v>
      </c>
    </row>
    <row r="512" spans="1:10" x14ac:dyDescent="0.3">
      <c r="A512" s="3" t="s">
        <v>114</v>
      </c>
      <c r="B512" s="3" t="s">
        <v>115</v>
      </c>
      <c r="C512" s="13">
        <v>3</v>
      </c>
      <c r="D512" s="13" t="s">
        <v>57</v>
      </c>
      <c r="E512" s="14" t="s">
        <v>37</v>
      </c>
      <c r="F512" s="15" t="s">
        <v>38</v>
      </c>
      <c r="G512" s="16">
        <v>3301</v>
      </c>
      <c r="H512" s="17">
        <v>198.31</v>
      </c>
      <c r="I512" s="17">
        <v>0</v>
      </c>
      <c r="J512" s="17">
        <f t="shared" si="7"/>
        <v>198.31</v>
      </c>
    </row>
    <row r="513" spans="1:10" x14ac:dyDescent="0.3">
      <c r="A513" s="3" t="s">
        <v>114</v>
      </c>
      <c r="B513" s="3" t="s">
        <v>115</v>
      </c>
      <c r="C513" s="13">
        <v>3</v>
      </c>
      <c r="D513" s="13" t="s">
        <v>57</v>
      </c>
      <c r="E513" s="14" t="s">
        <v>39</v>
      </c>
      <c r="F513" s="15" t="s">
        <v>40</v>
      </c>
      <c r="G513" s="16">
        <v>3303</v>
      </c>
      <c r="H513" s="17">
        <v>211.85</v>
      </c>
      <c r="I513" s="17">
        <v>0</v>
      </c>
      <c r="J513" s="17">
        <f t="shared" si="7"/>
        <v>211.85</v>
      </c>
    </row>
    <row r="514" spans="1:10" x14ac:dyDescent="0.3">
      <c r="A514" s="3" t="s">
        <v>114</v>
      </c>
      <c r="B514" s="3" t="s">
        <v>115</v>
      </c>
      <c r="C514" s="13">
        <v>3</v>
      </c>
      <c r="D514" s="13" t="s">
        <v>57</v>
      </c>
      <c r="E514" s="14" t="s">
        <v>41</v>
      </c>
      <c r="F514" s="15" t="s">
        <v>42</v>
      </c>
      <c r="G514" s="16">
        <v>3305</v>
      </c>
      <c r="H514" s="17">
        <v>194.81</v>
      </c>
      <c r="I514" s="17">
        <v>0</v>
      </c>
      <c r="J514" s="17">
        <f t="shared" si="7"/>
        <v>194.81</v>
      </c>
    </row>
    <row r="515" spans="1:10" x14ac:dyDescent="0.3">
      <c r="A515" s="3" t="s">
        <v>114</v>
      </c>
      <c r="B515" s="3" t="s">
        <v>115</v>
      </c>
      <c r="C515" s="13">
        <v>3</v>
      </c>
      <c r="D515" s="13" t="s">
        <v>57</v>
      </c>
      <c r="E515" s="14" t="s">
        <v>43</v>
      </c>
      <c r="F515" s="15" t="s">
        <v>44</v>
      </c>
      <c r="G515" s="16">
        <v>3307</v>
      </c>
      <c r="H515" s="17">
        <v>208.34</v>
      </c>
      <c r="I515" s="17">
        <v>0</v>
      </c>
      <c r="J515" s="17">
        <f t="shared" si="7"/>
        <v>208.34</v>
      </c>
    </row>
    <row r="516" spans="1:10" x14ac:dyDescent="0.3">
      <c r="A516" s="13" t="s">
        <v>116</v>
      </c>
      <c r="B516" s="13" t="s">
        <v>117</v>
      </c>
      <c r="C516" s="13">
        <v>3</v>
      </c>
      <c r="D516" s="13" t="s">
        <v>12</v>
      </c>
      <c r="E516" s="14" t="s">
        <v>13</v>
      </c>
      <c r="F516" s="15" t="s">
        <v>14</v>
      </c>
      <c r="G516" s="16">
        <v>3317</v>
      </c>
      <c r="H516" s="17">
        <v>63.14</v>
      </c>
      <c r="I516" s="17">
        <v>0</v>
      </c>
      <c r="J516" s="17">
        <f t="shared" ref="J516:J579" si="8">ROUND(H516+I516,2)</f>
        <v>63.14</v>
      </c>
    </row>
    <row r="517" spans="1:10" x14ac:dyDescent="0.3">
      <c r="A517" s="13" t="s">
        <v>116</v>
      </c>
      <c r="B517" s="13" t="s">
        <v>117</v>
      </c>
      <c r="C517" s="13">
        <v>3</v>
      </c>
      <c r="D517" s="13" t="s">
        <v>12</v>
      </c>
      <c r="E517" s="14" t="s">
        <v>15</v>
      </c>
      <c r="F517" s="15" t="s">
        <v>16</v>
      </c>
      <c r="G517" s="16">
        <v>3319</v>
      </c>
      <c r="H517" s="17">
        <v>74.83</v>
      </c>
      <c r="I517" s="17">
        <v>0</v>
      </c>
      <c r="J517" s="17">
        <f t="shared" si="8"/>
        <v>74.83</v>
      </c>
    </row>
    <row r="518" spans="1:10" x14ac:dyDescent="0.3">
      <c r="A518" s="13" t="s">
        <v>116</v>
      </c>
      <c r="B518" s="13" t="s">
        <v>117</v>
      </c>
      <c r="C518" s="13">
        <v>3</v>
      </c>
      <c r="D518" s="13" t="s">
        <v>12</v>
      </c>
      <c r="E518" s="14" t="s">
        <v>17</v>
      </c>
      <c r="F518" s="15" t="s">
        <v>18</v>
      </c>
      <c r="G518" s="16">
        <v>3321</v>
      </c>
      <c r="H518" s="17">
        <v>82.48</v>
      </c>
      <c r="I518" s="17">
        <v>0</v>
      </c>
      <c r="J518" s="17">
        <f t="shared" si="8"/>
        <v>82.48</v>
      </c>
    </row>
    <row r="519" spans="1:10" x14ac:dyDescent="0.3">
      <c r="A519" s="13" t="s">
        <v>116</v>
      </c>
      <c r="B519" s="13" t="s">
        <v>117</v>
      </c>
      <c r="C519" s="13">
        <v>3</v>
      </c>
      <c r="D519" s="13" t="s">
        <v>12</v>
      </c>
      <c r="E519" s="14" t="s">
        <v>19</v>
      </c>
      <c r="F519" s="15" t="s">
        <v>20</v>
      </c>
      <c r="G519" s="16">
        <v>3309</v>
      </c>
      <c r="H519" s="17">
        <v>63.6</v>
      </c>
      <c r="I519" s="17">
        <v>0</v>
      </c>
      <c r="J519" s="17">
        <f t="shared" si="8"/>
        <v>63.6</v>
      </c>
    </row>
    <row r="520" spans="1:10" x14ac:dyDescent="0.3">
      <c r="A520" s="13" t="s">
        <v>116</v>
      </c>
      <c r="B520" s="13" t="s">
        <v>117</v>
      </c>
      <c r="C520" s="13">
        <v>3</v>
      </c>
      <c r="D520" s="13" t="s">
        <v>12</v>
      </c>
      <c r="E520" s="14" t="s">
        <v>21</v>
      </c>
      <c r="F520" s="15" t="s">
        <v>22</v>
      </c>
      <c r="G520" s="16">
        <v>3311</v>
      </c>
      <c r="H520" s="17">
        <v>80.16</v>
      </c>
      <c r="I520" s="17">
        <v>0</v>
      </c>
      <c r="J520" s="17">
        <f t="shared" si="8"/>
        <v>80.16</v>
      </c>
    </row>
    <row r="521" spans="1:10" x14ac:dyDescent="0.3">
      <c r="A521" s="13" t="s">
        <v>116</v>
      </c>
      <c r="B521" s="13" t="s">
        <v>117</v>
      </c>
      <c r="C521" s="13">
        <v>3</v>
      </c>
      <c r="D521" s="13" t="s">
        <v>12</v>
      </c>
      <c r="E521" s="14" t="s">
        <v>23</v>
      </c>
      <c r="F521" s="15" t="s">
        <v>24</v>
      </c>
      <c r="G521" s="16">
        <v>3313</v>
      </c>
      <c r="H521" s="17">
        <v>85.05</v>
      </c>
      <c r="I521" s="17">
        <v>0</v>
      </c>
      <c r="J521" s="17">
        <f t="shared" si="8"/>
        <v>85.05</v>
      </c>
    </row>
    <row r="522" spans="1:10" x14ac:dyDescent="0.3">
      <c r="A522" s="13" t="s">
        <v>116</v>
      </c>
      <c r="B522" s="13" t="s">
        <v>117</v>
      </c>
      <c r="C522" s="13">
        <v>3</v>
      </c>
      <c r="D522" s="13" t="s">
        <v>12</v>
      </c>
      <c r="E522" s="14" t="s">
        <v>25</v>
      </c>
      <c r="F522" s="15" t="s">
        <v>26</v>
      </c>
      <c r="G522" s="16">
        <v>3315</v>
      </c>
      <c r="H522" s="17">
        <v>96.35</v>
      </c>
      <c r="I522" s="17">
        <v>0</v>
      </c>
      <c r="J522" s="17">
        <f t="shared" si="8"/>
        <v>96.35</v>
      </c>
    </row>
    <row r="523" spans="1:10" x14ac:dyDescent="0.3">
      <c r="A523" s="13" t="s">
        <v>116</v>
      </c>
      <c r="B523" s="13" t="s">
        <v>117</v>
      </c>
      <c r="C523" s="13">
        <v>3</v>
      </c>
      <c r="D523" s="13" t="s">
        <v>12</v>
      </c>
      <c r="E523" s="14" t="s">
        <v>27</v>
      </c>
      <c r="F523" s="15" t="s">
        <v>28</v>
      </c>
      <c r="G523" s="16">
        <v>3323</v>
      </c>
      <c r="H523" s="17">
        <v>54.41</v>
      </c>
      <c r="I523" s="17">
        <v>0</v>
      </c>
      <c r="J523" s="17">
        <f t="shared" si="8"/>
        <v>54.41</v>
      </c>
    </row>
    <row r="524" spans="1:10" x14ac:dyDescent="0.3">
      <c r="A524" s="13" t="s">
        <v>116</v>
      </c>
      <c r="B524" s="13" t="s">
        <v>117</v>
      </c>
      <c r="C524" s="13">
        <v>3</v>
      </c>
      <c r="D524" s="13" t="s">
        <v>12</v>
      </c>
      <c r="E524" s="14" t="s">
        <v>29</v>
      </c>
      <c r="F524" s="15" t="s">
        <v>30</v>
      </c>
      <c r="G524" s="16">
        <v>3325</v>
      </c>
      <c r="H524" s="17">
        <v>67.94</v>
      </c>
      <c r="I524" s="17">
        <v>0</v>
      </c>
      <c r="J524" s="17">
        <f t="shared" si="8"/>
        <v>67.94</v>
      </c>
    </row>
    <row r="525" spans="1:10" x14ac:dyDescent="0.3">
      <c r="A525" s="13" t="s">
        <v>116</v>
      </c>
      <c r="B525" s="13" t="s">
        <v>117</v>
      </c>
      <c r="C525" s="13">
        <v>3</v>
      </c>
      <c r="D525" s="13" t="s">
        <v>12</v>
      </c>
      <c r="E525" s="14" t="s">
        <v>31</v>
      </c>
      <c r="F525" s="15" t="s">
        <v>32</v>
      </c>
      <c r="G525" s="16">
        <v>3327</v>
      </c>
      <c r="H525" s="17">
        <v>74.83</v>
      </c>
      <c r="I525" s="17">
        <v>0</v>
      </c>
      <c r="J525" s="17">
        <f t="shared" si="8"/>
        <v>74.83</v>
      </c>
    </row>
    <row r="526" spans="1:10" x14ac:dyDescent="0.3">
      <c r="A526" s="13" t="s">
        <v>116</v>
      </c>
      <c r="B526" s="13" t="s">
        <v>117</v>
      </c>
      <c r="C526" s="13">
        <v>3</v>
      </c>
      <c r="D526" s="13" t="s">
        <v>12</v>
      </c>
      <c r="E526" s="14" t="s">
        <v>33</v>
      </c>
      <c r="F526" s="15" t="s">
        <v>34</v>
      </c>
      <c r="G526" s="16">
        <v>3329</v>
      </c>
      <c r="H526" s="17">
        <v>79.7</v>
      </c>
      <c r="I526" s="17">
        <v>0</v>
      </c>
      <c r="J526" s="17">
        <f t="shared" si="8"/>
        <v>79.7</v>
      </c>
    </row>
    <row r="527" spans="1:10" x14ac:dyDescent="0.3">
      <c r="A527" s="13" t="s">
        <v>116</v>
      </c>
      <c r="B527" s="13" t="s">
        <v>117</v>
      </c>
      <c r="C527" s="13">
        <v>3</v>
      </c>
      <c r="D527" s="13" t="s">
        <v>12</v>
      </c>
      <c r="E527" s="14" t="s">
        <v>35</v>
      </c>
      <c r="F527" s="15" t="s">
        <v>36</v>
      </c>
      <c r="G527" s="16">
        <v>3331</v>
      </c>
      <c r="H527" s="17">
        <v>87.97</v>
      </c>
      <c r="I527" s="17">
        <v>0</v>
      </c>
      <c r="J527" s="17">
        <f t="shared" si="8"/>
        <v>87.97</v>
      </c>
    </row>
    <row r="528" spans="1:10" x14ac:dyDescent="0.3">
      <c r="A528" s="13" t="s">
        <v>116</v>
      </c>
      <c r="B528" s="13" t="s">
        <v>117</v>
      </c>
      <c r="C528" s="13">
        <v>3</v>
      </c>
      <c r="D528" s="13" t="s">
        <v>12</v>
      </c>
      <c r="E528" s="14" t="s">
        <v>37</v>
      </c>
      <c r="F528" s="15" t="s">
        <v>38</v>
      </c>
      <c r="G528" s="16">
        <v>3301</v>
      </c>
      <c r="H528" s="17">
        <v>94</v>
      </c>
      <c r="I528" s="17">
        <v>0</v>
      </c>
      <c r="J528" s="17">
        <f t="shared" si="8"/>
        <v>94</v>
      </c>
    </row>
    <row r="529" spans="1:10" x14ac:dyDescent="0.3">
      <c r="A529" s="13" t="s">
        <v>116</v>
      </c>
      <c r="B529" s="13" t="s">
        <v>117</v>
      </c>
      <c r="C529" s="13">
        <v>3</v>
      </c>
      <c r="D529" s="13" t="s">
        <v>12</v>
      </c>
      <c r="E529" s="14" t="s">
        <v>39</v>
      </c>
      <c r="F529" s="15" t="s">
        <v>40</v>
      </c>
      <c r="G529" s="16">
        <v>3303</v>
      </c>
      <c r="H529" s="17">
        <v>101.61</v>
      </c>
      <c r="I529" s="17">
        <v>0</v>
      </c>
      <c r="J529" s="17">
        <f t="shared" si="8"/>
        <v>101.61</v>
      </c>
    </row>
    <row r="530" spans="1:10" x14ac:dyDescent="0.3">
      <c r="A530" s="13" t="s">
        <v>116</v>
      </c>
      <c r="B530" s="13" t="s">
        <v>117</v>
      </c>
      <c r="C530" s="13">
        <v>3</v>
      </c>
      <c r="D530" s="13" t="s">
        <v>12</v>
      </c>
      <c r="E530" s="14" t="s">
        <v>41</v>
      </c>
      <c r="F530" s="15" t="s">
        <v>42</v>
      </c>
      <c r="G530" s="16">
        <v>3305</v>
      </c>
      <c r="H530" s="17">
        <v>91.92</v>
      </c>
      <c r="I530" s="17">
        <v>0</v>
      </c>
      <c r="J530" s="17">
        <f t="shared" si="8"/>
        <v>91.92</v>
      </c>
    </row>
    <row r="531" spans="1:10" x14ac:dyDescent="0.3">
      <c r="A531" s="13" t="s">
        <v>116</v>
      </c>
      <c r="B531" s="13" t="s">
        <v>117</v>
      </c>
      <c r="C531" s="13">
        <v>3</v>
      </c>
      <c r="D531" s="13" t="s">
        <v>12</v>
      </c>
      <c r="E531" s="14" t="s">
        <v>43</v>
      </c>
      <c r="F531" s="15" t="s">
        <v>44</v>
      </c>
      <c r="G531" s="16">
        <v>3307</v>
      </c>
      <c r="H531" s="17">
        <v>100.46</v>
      </c>
      <c r="I531" s="17">
        <v>0</v>
      </c>
      <c r="J531" s="17">
        <f t="shared" si="8"/>
        <v>100.46</v>
      </c>
    </row>
    <row r="532" spans="1:10" x14ac:dyDescent="0.3">
      <c r="A532" s="13" t="s">
        <v>118</v>
      </c>
      <c r="B532" s="13" t="s">
        <v>119</v>
      </c>
      <c r="C532" s="13">
        <v>3</v>
      </c>
      <c r="D532" s="13" t="s">
        <v>12</v>
      </c>
      <c r="E532" s="14" t="s">
        <v>13</v>
      </c>
      <c r="F532" s="15" t="s">
        <v>14</v>
      </c>
      <c r="G532" s="16">
        <v>3317</v>
      </c>
      <c r="H532" s="17">
        <v>66.010000000000005</v>
      </c>
      <c r="I532" s="17">
        <v>0</v>
      </c>
      <c r="J532" s="17">
        <f t="shared" si="8"/>
        <v>66.010000000000005</v>
      </c>
    </row>
    <row r="533" spans="1:10" x14ac:dyDescent="0.3">
      <c r="A533" s="13" t="s">
        <v>118</v>
      </c>
      <c r="B533" s="13" t="s">
        <v>119</v>
      </c>
      <c r="C533" s="13">
        <v>3</v>
      </c>
      <c r="D533" s="13" t="s">
        <v>12</v>
      </c>
      <c r="E533" s="14" t="s">
        <v>15</v>
      </c>
      <c r="F533" s="15" t="s">
        <v>16</v>
      </c>
      <c r="G533" s="16">
        <v>3319</v>
      </c>
      <c r="H533" s="17">
        <v>77.69</v>
      </c>
      <c r="I533" s="17">
        <v>0</v>
      </c>
      <c r="J533" s="17">
        <f t="shared" si="8"/>
        <v>77.69</v>
      </c>
    </row>
    <row r="534" spans="1:10" x14ac:dyDescent="0.3">
      <c r="A534" s="13" t="s">
        <v>118</v>
      </c>
      <c r="B534" s="13" t="s">
        <v>119</v>
      </c>
      <c r="C534" s="13">
        <v>3</v>
      </c>
      <c r="D534" s="13" t="s">
        <v>12</v>
      </c>
      <c r="E534" s="14" t="s">
        <v>17</v>
      </c>
      <c r="F534" s="15" t="s">
        <v>18</v>
      </c>
      <c r="G534" s="16">
        <v>3321</v>
      </c>
      <c r="H534" s="17">
        <v>85.35</v>
      </c>
      <c r="I534" s="17">
        <v>0</v>
      </c>
      <c r="J534" s="17">
        <f t="shared" si="8"/>
        <v>85.35</v>
      </c>
    </row>
    <row r="535" spans="1:10" x14ac:dyDescent="0.3">
      <c r="A535" s="13" t="s">
        <v>118</v>
      </c>
      <c r="B535" s="13" t="s">
        <v>119</v>
      </c>
      <c r="C535" s="13">
        <v>3</v>
      </c>
      <c r="D535" s="13" t="s">
        <v>12</v>
      </c>
      <c r="E535" s="14" t="s">
        <v>19</v>
      </c>
      <c r="F535" s="15" t="s">
        <v>20</v>
      </c>
      <c r="G535" s="16">
        <v>3309</v>
      </c>
      <c r="H535" s="17">
        <v>66.48</v>
      </c>
      <c r="I535" s="17">
        <v>0</v>
      </c>
      <c r="J535" s="17">
        <f t="shared" si="8"/>
        <v>66.48</v>
      </c>
    </row>
    <row r="536" spans="1:10" x14ac:dyDescent="0.3">
      <c r="A536" s="13" t="s">
        <v>118</v>
      </c>
      <c r="B536" s="13" t="s">
        <v>119</v>
      </c>
      <c r="C536" s="13">
        <v>3</v>
      </c>
      <c r="D536" s="13" t="s">
        <v>12</v>
      </c>
      <c r="E536" s="14" t="s">
        <v>21</v>
      </c>
      <c r="F536" s="15" t="s">
        <v>22</v>
      </c>
      <c r="G536" s="16">
        <v>3311</v>
      </c>
      <c r="H536" s="17">
        <v>83.03</v>
      </c>
      <c r="I536" s="17">
        <v>0</v>
      </c>
      <c r="J536" s="17">
        <f t="shared" si="8"/>
        <v>83.03</v>
      </c>
    </row>
    <row r="537" spans="1:10" x14ac:dyDescent="0.3">
      <c r="A537" s="13" t="s">
        <v>118</v>
      </c>
      <c r="B537" s="13" t="s">
        <v>119</v>
      </c>
      <c r="C537" s="13">
        <v>3</v>
      </c>
      <c r="D537" s="13" t="s">
        <v>12</v>
      </c>
      <c r="E537" s="14" t="s">
        <v>23</v>
      </c>
      <c r="F537" s="15" t="s">
        <v>24</v>
      </c>
      <c r="G537" s="16">
        <v>3313</v>
      </c>
      <c r="H537" s="17">
        <v>87.93</v>
      </c>
      <c r="I537" s="17">
        <v>0</v>
      </c>
      <c r="J537" s="17">
        <f t="shared" si="8"/>
        <v>87.93</v>
      </c>
    </row>
    <row r="538" spans="1:10" x14ac:dyDescent="0.3">
      <c r="A538" s="13" t="s">
        <v>118</v>
      </c>
      <c r="B538" s="13" t="s">
        <v>119</v>
      </c>
      <c r="C538" s="13">
        <v>3</v>
      </c>
      <c r="D538" s="13" t="s">
        <v>12</v>
      </c>
      <c r="E538" s="14" t="s">
        <v>25</v>
      </c>
      <c r="F538" s="15" t="s">
        <v>26</v>
      </c>
      <c r="G538" s="16">
        <v>3315</v>
      </c>
      <c r="H538" s="17">
        <v>99.22</v>
      </c>
      <c r="I538" s="17">
        <v>0</v>
      </c>
      <c r="J538" s="17">
        <f t="shared" si="8"/>
        <v>99.22</v>
      </c>
    </row>
    <row r="539" spans="1:10" x14ac:dyDescent="0.3">
      <c r="A539" s="13" t="s">
        <v>118</v>
      </c>
      <c r="B539" s="13" t="s">
        <v>119</v>
      </c>
      <c r="C539" s="13">
        <v>3</v>
      </c>
      <c r="D539" s="13" t="s">
        <v>12</v>
      </c>
      <c r="E539" s="14" t="s">
        <v>27</v>
      </c>
      <c r="F539" s="15" t="s">
        <v>28</v>
      </c>
      <c r="G539" s="16">
        <v>3323</v>
      </c>
      <c r="H539" s="17">
        <v>57.28</v>
      </c>
      <c r="I539" s="17">
        <v>0</v>
      </c>
      <c r="J539" s="17">
        <f t="shared" si="8"/>
        <v>57.28</v>
      </c>
    </row>
    <row r="540" spans="1:10" x14ac:dyDescent="0.3">
      <c r="A540" s="13" t="s">
        <v>118</v>
      </c>
      <c r="B540" s="13" t="s">
        <v>119</v>
      </c>
      <c r="C540" s="13">
        <v>3</v>
      </c>
      <c r="D540" s="13" t="s">
        <v>12</v>
      </c>
      <c r="E540" s="14" t="s">
        <v>29</v>
      </c>
      <c r="F540" s="15" t="s">
        <v>30</v>
      </c>
      <c r="G540" s="16">
        <v>3325</v>
      </c>
      <c r="H540" s="17">
        <v>70.81</v>
      </c>
      <c r="I540" s="17">
        <v>0</v>
      </c>
      <c r="J540" s="17">
        <f t="shared" si="8"/>
        <v>70.81</v>
      </c>
    </row>
    <row r="541" spans="1:10" x14ac:dyDescent="0.3">
      <c r="A541" s="13" t="s">
        <v>118</v>
      </c>
      <c r="B541" s="13" t="s">
        <v>119</v>
      </c>
      <c r="C541" s="13">
        <v>3</v>
      </c>
      <c r="D541" s="13" t="s">
        <v>12</v>
      </c>
      <c r="E541" s="14" t="s">
        <v>31</v>
      </c>
      <c r="F541" s="15" t="s">
        <v>32</v>
      </c>
      <c r="G541" s="16">
        <v>3327</v>
      </c>
      <c r="H541" s="17">
        <v>77.69</v>
      </c>
      <c r="I541" s="17">
        <v>0</v>
      </c>
      <c r="J541" s="17">
        <f t="shared" si="8"/>
        <v>77.69</v>
      </c>
    </row>
    <row r="542" spans="1:10" x14ac:dyDescent="0.3">
      <c r="A542" s="13" t="s">
        <v>118</v>
      </c>
      <c r="B542" s="13" t="s">
        <v>119</v>
      </c>
      <c r="C542" s="13">
        <v>3</v>
      </c>
      <c r="D542" s="13" t="s">
        <v>12</v>
      </c>
      <c r="E542" s="14" t="s">
        <v>33</v>
      </c>
      <c r="F542" s="15" t="s">
        <v>34</v>
      </c>
      <c r="G542" s="16">
        <v>3329</v>
      </c>
      <c r="H542" s="17">
        <v>82.58</v>
      </c>
      <c r="I542" s="17">
        <v>0</v>
      </c>
      <c r="J542" s="17">
        <f t="shared" si="8"/>
        <v>82.58</v>
      </c>
    </row>
    <row r="543" spans="1:10" x14ac:dyDescent="0.3">
      <c r="A543" s="13" t="s">
        <v>118</v>
      </c>
      <c r="B543" s="13" t="s">
        <v>119</v>
      </c>
      <c r="C543" s="13">
        <v>3</v>
      </c>
      <c r="D543" s="13" t="s">
        <v>12</v>
      </c>
      <c r="E543" s="14" t="s">
        <v>35</v>
      </c>
      <c r="F543" s="15" t="s">
        <v>36</v>
      </c>
      <c r="G543" s="16">
        <v>3331</v>
      </c>
      <c r="H543" s="17">
        <v>90.84</v>
      </c>
      <c r="I543" s="17">
        <v>0</v>
      </c>
      <c r="J543" s="17">
        <f t="shared" si="8"/>
        <v>90.84</v>
      </c>
    </row>
    <row r="544" spans="1:10" x14ac:dyDescent="0.3">
      <c r="A544" s="13" t="s">
        <v>118</v>
      </c>
      <c r="B544" s="13" t="s">
        <v>119</v>
      </c>
      <c r="C544" s="13">
        <v>3</v>
      </c>
      <c r="D544" s="13" t="s">
        <v>12</v>
      </c>
      <c r="E544" s="14" t="s">
        <v>37</v>
      </c>
      <c r="F544" s="15" t="s">
        <v>38</v>
      </c>
      <c r="G544" s="16">
        <v>3301</v>
      </c>
      <c r="H544" s="17">
        <v>96.86</v>
      </c>
      <c r="I544" s="17">
        <v>0</v>
      </c>
      <c r="J544" s="17">
        <f t="shared" si="8"/>
        <v>96.86</v>
      </c>
    </row>
    <row r="545" spans="1:10" x14ac:dyDescent="0.3">
      <c r="A545" s="13" t="s">
        <v>118</v>
      </c>
      <c r="B545" s="13" t="s">
        <v>119</v>
      </c>
      <c r="C545" s="13">
        <v>3</v>
      </c>
      <c r="D545" s="13" t="s">
        <v>12</v>
      </c>
      <c r="E545" s="14" t="s">
        <v>39</v>
      </c>
      <c r="F545" s="15" t="s">
        <v>40</v>
      </c>
      <c r="G545" s="16">
        <v>3303</v>
      </c>
      <c r="H545" s="17">
        <v>104.48</v>
      </c>
      <c r="I545" s="17">
        <v>0</v>
      </c>
      <c r="J545" s="17">
        <f t="shared" si="8"/>
        <v>104.48</v>
      </c>
    </row>
    <row r="546" spans="1:10" x14ac:dyDescent="0.3">
      <c r="A546" s="13" t="s">
        <v>118</v>
      </c>
      <c r="B546" s="13" t="s">
        <v>119</v>
      </c>
      <c r="C546" s="13">
        <v>3</v>
      </c>
      <c r="D546" s="13" t="s">
        <v>12</v>
      </c>
      <c r="E546" s="14" t="s">
        <v>41</v>
      </c>
      <c r="F546" s="15" t="s">
        <v>42</v>
      </c>
      <c r="G546" s="16">
        <v>3305</v>
      </c>
      <c r="H546" s="17">
        <v>94.79</v>
      </c>
      <c r="I546" s="17">
        <v>0</v>
      </c>
      <c r="J546" s="17">
        <f t="shared" si="8"/>
        <v>94.79</v>
      </c>
    </row>
    <row r="547" spans="1:10" x14ac:dyDescent="0.3">
      <c r="A547" s="13" t="s">
        <v>118</v>
      </c>
      <c r="B547" s="13" t="s">
        <v>119</v>
      </c>
      <c r="C547" s="13">
        <v>3</v>
      </c>
      <c r="D547" s="13" t="s">
        <v>12</v>
      </c>
      <c r="E547" s="14" t="s">
        <v>43</v>
      </c>
      <c r="F547" s="15" t="s">
        <v>44</v>
      </c>
      <c r="G547" s="16">
        <v>3307</v>
      </c>
      <c r="H547" s="17">
        <v>103.33</v>
      </c>
      <c r="I547" s="17">
        <v>0</v>
      </c>
      <c r="J547" s="17">
        <f t="shared" si="8"/>
        <v>103.33</v>
      </c>
    </row>
    <row r="548" spans="1:10" x14ac:dyDescent="0.3">
      <c r="A548" s="13" t="s">
        <v>120</v>
      </c>
      <c r="B548" s="13" t="s">
        <v>121</v>
      </c>
      <c r="C548" s="13">
        <v>3</v>
      </c>
      <c r="D548" s="13" t="s">
        <v>12</v>
      </c>
      <c r="E548" s="14" t="s">
        <v>13</v>
      </c>
      <c r="F548" s="15" t="s">
        <v>14</v>
      </c>
      <c r="G548" s="16">
        <v>3317</v>
      </c>
      <c r="H548" s="17">
        <v>68.23</v>
      </c>
      <c r="I548" s="17">
        <v>0</v>
      </c>
      <c r="J548" s="17">
        <f t="shared" si="8"/>
        <v>68.23</v>
      </c>
    </row>
    <row r="549" spans="1:10" x14ac:dyDescent="0.3">
      <c r="A549" s="13" t="s">
        <v>120</v>
      </c>
      <c r="B549" s="13" t="s">
        <v>121</v>
      </c>
      <c r="C549" s="13">
        <v>3</v>
      </c>
      <c r="D549" s="13" t="s">
        <v>12</v>
      </c>
      <c r="E549" s="14" t="s">
        <v>15</v>
      </c>
      <c r="F549" s="15" t="s">
        <v>16</v>
      </c>
      <c r="G549" s="16">
        <v>3319</v>
      </c>
      <c r="H549" s="17">
        <v>79.92</v>
      </c>
      <c r="I549" s="17">
        <v>0</v>
      </c>
      <c r="J549" s="17">
        <f t="shared" si="8"/>
        <v>79.92</v>
      </c>
    </row>
    <row r="550" spans="1:10" x14ac:dyDescent="0.3">
      <c r="A550" s="13" t="s">
        <v>120</v>
      </c>
      <c r="B550" s="13" t="s">
        <v>121</v>
      </c>
      <c r="C550" s="13">
        <v>3</v>
      </c>
      <c r="D550" s="13" t="s">
        <v>12</v>
      </c>
      <c r="E550" s="14" t="s">
        <v>17</v>
      </c>
      <c r="F550" s="15" t="s">
        <v>18</v>
      </c>
      <c r="G550" s="16">
        <v>3321</v>
      </c>
      <c r="H550" s="17">
        <v>87.57</v>
      </c>
      <c r="I550" s="17">
        <v>0</v>
      </c>
      <c r="J550" s="17">
        <f t="shared" si="8"/>
        <v>87.57</v>
      </c>
    </row>
    <row r="551" spans="1:10" x14ac:dyDescent="0.3">
      <c r="A551" s="13" t="s">
        <v>120</v>
      </c>
      <c r="B551" s="13" t="s">
        <v>121</v>
      </c>
      <c r="C551" s="13">
        <v>3</v>
      </c>
      <c r="D551" s="13" t="s">
        <v>12</v>
      </c>
      <c r="E551" s="14" t="s">
        <v>19</v>
      </c>
      <c r="F551" s="15" t="s">
        <v>20</v>
      </c>
      <c r="G551" s="16">
        <v>3309</v>
      </c>
      <c r="H551" s="17">
        <v>68.7</v>
      </c>
      <c r="I551" s="17">
        <v>0</v>
      </c>
      <c r="J551" s="17">
        <f t="shared" si="8"/>
        <v>68.7</v>
      </c>
    </row>
    <row r="552" spans="1:10" x14ac:dyDescent="0.3">
      <c r="A552" s="13" t="s">
        <v>120</v>
      </c>
      <c r="B552" s="13" t="s">
        <v>121</v>
      </c>
      <c r="C552" s="13">
        <v>3</v>
      </c>
      <c r="D552" s="13" t="s">
        <v>12</v>
      </c>
      <c r="E552" s="14" t="s">
        <v>21</v>
      </c>
      <c r="F552" s="15" t="s">
        <v>22</v>
      </c>
      <c r="G552" s="16">
        <v>3311</v>
      </c>
      <c r="H552" s="17">
        <v>85.25</v>
      </c>
      <c r="I552" s="17">
        <v>0</v>
      </c>
      <c r="J552" s="17">
        <f t="shared" si="8"/>
        <v>85.25</v>
      </c>
    </row>
    <row r="553" spans="1:10" x14ac:dyDescent="0.3">
      <c r="A553" s="13" t="s">
        <v>120</v>
      </c>
      <c r="B553" s="13" t="s">
        <v>121</v>
      </c>
      <c r="C553" s="13">
        <v>3</v>
      </c>
      <c r="D553" s="13" t="s">
        <v>12</v>
      </c>
      <c r="E553" s="14" t="s">
        <v>23</v>
      </c>
      <c r="F553" s="15" t="s">
        <v>24</v>
      </c>
      <c r="G553" s="16">
        <v>3313</v>
      </c>
      <c r="H553" s="17">
        <v>90.15</v>
      </c>
      <c r="I553" s="17">
        <v>0</v>
      </c>
      <c r="J553" s="17">
        <f t="shared" si="8"/>
        <v>90.15</v>
      </c>
    </row>
    <row r="554" spans="1:10" x14ac:dyDescent="0.3">
      <c r="A554" s="13" t="s">
        <v>120</v>
      </c>
      <c r="B554" s="13" t="s">
        <v>121</v>
      </c>
      <c r="C554" s="13">
        <v>3</v>
      </c>
      <c r="D554" s="13" t="s">
        <v>12</v>
      </c>
      <c r="E554" s="14" t="s">
        <v>25</v>
      </c>
      <c r="F554" s="15" t="s">
        <v>26</v>
      </c>
      <c r="G554" s="16">
        <v>3315</v>
      </c>
      <c r="H554" s="17">
        <v>101.44</v>
      </c>
      <c r="I554" s="17">
        <v>0</v>
      </c>
      <c r="J554" s="17">
        <f t="shared" si="8"/>
        <v>101.44</v>
      </c>
    </row>
    <row r="555" spans="1:10" x14ac:dyDescent="0.3">
      <c r="A555" s="13" t="s">
        <v>120</v>
      </c>
      <c r="B555" s="13" t="s">
        <v>121</v>
      </c>
      <c r="C555" s="13">
        <v>3</v>
      </c>
      <c r="D555" s="13" t="s">
        <v>12</v>
      </c>
      <c r="E555" s="14" t="s">
        <v>27</v>
      </c>
      <c r="F555" s="15" t="s">
        <v>28</v>
      </c>
      <c r="G555" s="16">
        <v>3323</v>
      </c>
      <c r="H555" s="17">
        <v>59.5</v>
      </c>
      <c r="I555" s="17">
        <v>0</v>
      </c>
      <c r="J555" s="17">
        <f t="shared" si="8"/>
        <v>59.5</v>
      </c>
    </row>
    <row r="556" spans="1:10" x14ac:dyDescent="0.3">
      <c r="A556" s="13" t="s">
        <v>120</v>
      </c>
      <c r="B556" s="13" t="s">
        <v>121</v>
      </c>
      <c r="C556" s="13">
        <v>3</v>
      </c>
      <c r="D556" s="13" t="s">
        <v>12</v>
      </c>
      <c r="E556" s="14" t="s">
        <v>29</v>
      </c>
      <c r="F556" s="15" t="s">
        <v>30</v>
      </c>
      <c r="G556" s="16">
        <v>3325</v>
      </c>
      <c r="H556" s="17">
        <v>73.040000000000006</v>
      </c>
      <c r="I556" s="17">
        <v>0</v>
      </c>
      <c r="J556" s="17">
        <f t="shared" si="8"/>
        <v>73.040000000000006</v>
      </c>
    </row>
    <row r="557" spans="1:10" x14ac:dyDescent="0.3">
      <c r="A557" s="13" t="s">
        <v>120</v>
      </c>
      <c r="B557" s="13" t="s">
        <v>121</v>
      </c>
      <c r="C557" s="13">
        <v>3</v>
      </c>
      <c r="D557" s="13" t="s">
        <v>12</v>
      </c>
      <c r="E557" s="14" t="s">
        <v>31</v>
      </c>
      <c r="F557" s="15" t="s">
        <v>32</v>
      </c>
      <c r="G557" s="16">
        <v>3327</v>
      </c>
      <c r="H557" s="17">
        <v>79.92</v>
      </c>
      <c r="I557" s="17">
        <v>0</v>
      </c>
      <c r="J557" s="17">
        <f t="shared" si="8"/>
        <v>79.92</v>
      </c>
    </row>
    <row r="558" spans="1:10" x14ac:dyDescent="0.3">
      <c r="A558" s="13" t="s">
        <v>120</v>
      </c>
      <c r="B558" s="13" t="s">
        <v>121</v>
      </c>
      <c r="C558" s="13">
        <v>3</v>
      </c>
      <c r="D558" s="13" t="s">
        <v>12</v>
      </c>
      <c r="E558" s="14" t="s">
        <v>33</v>
      </c>
      <c r="F558" s="15" t="s">
        <v>34</v>
      </c>
      <c r="G558" s="16">
        <v>3329</v>
      </c>
      <c r="H558" s="17">
        <v>84.81</v>
      </c>
      <c r="I558" s="17">
        <v>0</v>
      </c>
      <c r="J558" s="17">
        <f t="shared" si="8"/>
        <v>84.81</v>
      </c>
    </row>
    <row r="559" spans="1:10" x14ac:dyDescent="0.3">
      <c r="A559" s="13" t="s">
        <v>120</v>
      </c>
      <c r="B559" s="13" t="s">
        <v>121</v>
      </c>
      <c r="C559" s="13">
        <v>3</v>
      </c>
      <c r="D559" s="13" t="s">
        <v>12</v>
      </c>
      <c r="E559" s="14" t="s">
        <v>35</v>
      </c>
      <c r="F559" s="15" t="s">
        <v>36</v>
      </c>
      <c r="G559" s="16">
        <v>3331</v>
      </c>
      <c r="H559" s="17">
        <v>93.06</v>
      </c>
      <c r="I559" s="17">
        <v>0</v>
      </c>
      <c r="J559" s="17">
        <f t="shared" si="8"/>
        <v>93.06</v>
      </c>
    </row>
    <row r="560" spans="1:10" x14ac:dyDescent="0.3">
      <c r="A560" s="13" t="s">
        <v>120</v>
      </c>
      <c r="B560" s="13" t="s">
        <v>121</v>
      </c>
      <c r="C560" s="13">
        <v>3</v>
      </c>
      <c r="D560" s="13" t="s">
        <v>12</v>
      </c>
      <c r="E560" s="14" t="s">
        <v>37</v>
      </c>
      <c r="F560" s="15" t="s">
        <v>38</v>
      </c>
      <c r="G560" s="16">
        <v>3301</v>
      </c>
      <c r="H560" s="17">
        <v>99.09</v>
      </c>
      <c r="I560" s="17">
        <v>0</v>
      </c>
      <c r="J560" s="17">
        <f t="shared" si="8"/>
        <v>99.09</v>
      </c>
    </row>
    <row r="561" spans="1:10" x14ac:dyDescent="0.3">
      <c r="A561" s="13" t="s">
        <v>120</v>
      </c>
      <c r="B561" s="13" t="s">
        <v>121</v>
      </c>
      <c r="C561" s="13">
        <v>3</v>
      </c>
      <c r="D561" s="13" t="s">
        <v>12</v>
      </c>
      <c r="E561" s="14" t="s">
        <v>39</v>
      </c>
      <c r="F561" s="15" t="s">
        <v>40</v>
      </c>
      <c r="G561" s="16">
        <v>3303</v>
      </c>
      <c r="H561" s="17">
        <v>106.7</v>
      </c>
      <c r="I561" s="17">
        <v>0</v>
      </c>
      <c r="J561" s="17">
        <f t="shared" si="8"/>
        <v>106.7</v>
      </c>
    </row>
    <row r="562" spans="1:10" x14ac:dyDescent="0.3">
      <c r="A562" s="13" t="s">
        <v>120</v>
      </c>
      <c r="B562" s="13" t="s">
        <v>121</v>
      </c>
      <c r="C562" s="13">
        <v>3</v>
      </c>
      <c r="D562" s="13" t="s">
        <v>12</v>
      </c>
      <c r="E562" s="14" t="s">
        <v>41</v>
      </c>
      <c r="F562" s="15" t="s">
        <v>42</v>
      </c>
      <c r="G562" s="16">
        <v>3305</v>
      </c>
      <c r="H562" s="17">
        <v>97.01</v>
      </c>
      <c r="I562" s="17">
        <v>0</v>
      </c>
      <c r="J562" s="17">
        <f t="shared" si="8"/>
        <v>97.01</v>
      </c>
    </row>
    <row r="563" spans="1:10" x14ac:dyDescent="0.3">
      <c r="A563" s="13" t="s">
        <v>120</v>
      </c>
      <c r="B563" s="13" t="s">
        <v>121</v>
      </c>
      <c r="C563" s="13">
        <v>3</v>
      </c>
      <c r="D563" s="13" t="s">
        <v>12</v>
      </c>
      <c r="E563" s="14" t="s">
        <v>43</v>
      </c>
      <c r="F563" s="15" t="s">
        <v>44</v>
      </c>
      <c r="G563" s="16">
        <v>3307</v>
      </c>
      <c r="H563" s="17">
        <v>105.55</v>
      </c>
      <c r="I563" s="17">
        <v>0</v>
      </c>
      <c r="J563" s="17">
        <f t="shared" si="8"/>
        <v>105.55</v>
      </c>
    </row>
    <row r="564" spans="1:10" x14ac:dyDescent="0.3">
      <c r="A564" s="13" t="s">
        <v>122</v>
      </c>
      <c r="B564" s="13" t="s">
        <v>123</v>
      </c>
      <c r="C564" s="13">
        <v>3</v>
      </c>
      <c r="D564" s="13" t="s">
        <v>12</v>
      </c>
      <c r="E564" s="14" t="s">
        <v>13</v>
      </c>
      <c r="F564" s="15" t="s">
        <v>14</v>
      </c>
      <c r="G564" s="16">
        <v>3317</v>
      </c>
      <c r="H564" s="17">
        <v>64.61</v>
      </c>
      <c r="I564" s="17">
        <v>0</v>
      </c>
      <c r="J564" s="17">
        <f t="shared" si="8"/>
        <v>64.61</v>
      </c>
    </row>
    <row r="565" spans="1:10" x14ac:dyDescent="0.3">
      <c r="A565" s="13" t="s">
        <v>122</v>
      </c>
      <c r="B565" s="13" t="s">
        <v>123</v>
      </c>
      <c r="C565" s="13">
        <v>3</v>
      </c>
      <c r="D565" s="13" t="s">
        <v>12</v>
      </c>
      <c r="E565" s="14" t="s">
        <v>15</v>
      </c>
      <c r="F565" s="15" t="s">
        <v>16</v>
      </c>
      <c r="G565" s="16">
        <v>3319</v>
      </c>
      <c r="H565" s="17">
        <v>76.3</v>
      </c>
      <c r="I565" s="17">
        <v>0</v>
      </c>
      <c r="J565" s="17">
        <f t="shared" si="8"/>
        <v>76.3</v>
      </c>
    </row>
    <row r="566" spans="1:10" x14ac:dyDescent="0.3">
      <c r="A566" s="13" t="s">
        <v>122</v>
      </c>
      <c r="B566" s="13" t="s">
        <v>123</v>
      </c>
      <c r="C566" s="13">
        <v>3</v>
      </c>
      <c r="D566" s="13" t="s">
        <v>12</v>
      </c>
      <c r="E566" s="14" t="s">
        <v>17</v>
      </c>
      <c r="F566" s="15" t="s">
        <v>18</v>
      </c>
      <c r="G566" s="16">
        <v>3321</v>
      </c>
      <c r="H566" s="17">
        <v>83.95</v>
      </c>
      <c r="I566" s="17">
        <v>0</v>
      </c>
      <c r="J566" s="17">
        <f t="shared" si="8"/>
        <v>83.95</v>
      </c>
    </row>
    <row r="567" spans="1:10" x14ac:dyDescent="0.3">
      <c r="A567" s="13" t="s">
        <v>122</v>
      </c>
      <c r="B567" s="13" t="s">
        <v>123</v>
      </c>
      <c r="C567" s="13">
        <v>3</v>
      </c>
      <c r="D567" s="13" t="s">
        <v>12</v>
      </c>
      <c r="E567" s="14" t="s">
        <v>19</v>
      </c>
      <c r="F567" s="15" t="s">
        <v>20</v>
      </c>
      <c r="G567" s="16">
        <v>3309</v>
      </c>
      <c r="H567" s="17">
        <v>65.069999999999993</v>
      </c>
      <c r="I567" s="17">
        <v>0</v>
      </c>
      <c r="J567" s="17">
        <f t="shared" si="8"/>
        <v>65.069999999999993</v>
      </c>
    </row>
    <row r="568" spans="1:10" x14ac:dyDescent="0.3">
      <c r="A568" s="13" t="s">
        <v>122</v>
      </c>
      <c r="B568" s="13" t="s">
        <v>123</v>
      </c>
      <c r="C568" s="13">
        <v>3</v>
      </c>
      <c r="D568" s="13" t="s">
        <v>12</v>
      </c>
      <c r="E568" s="14" t="s">
        <v>21</v>
      </c>
      <c r="F568" s="15" t="s">
        <v>22</v>
      </c>
      <c r="G568" s="16">
        <v>3311</v>
      </c>
      <c r="H568" s="17">
        <v>81.63</v>
      </c>
      <c r="I568" s="17">
        <v>0</v>
      </c>
      <c r="J568" s="17">
        <f t="shared" si="8"/>
        <v>81.63</v>
      </c>
    </row>
    <row r="569" spans="1:10" x14ac:dyDescent="0.3">
      <c r="A569" s="13" t="s">
        <v>122</v>
      </c>
      <c r="B569" s="13" t="s">
        <v>123</v>
      </c>
      <c r="C569" s="13">
        <v>3</v>
      </c>
      <c r="D569" s="13" t="s">
        <v>12</v>
      </c>
      <c r="E569" s="14" t="s">
        <v>23</v>
      </c>
      <c r="F569" s="15" t="s">
        <v>24</v>
      </c>
      <c r="G569" s="16">
        <v>3313</v>
      </c>
      <c r="H569" s="17">
        <v>86.52</v>
      </c>
      <c r="I569" s="17">
        <v>0</v>
      </c>
      <c r="J569" s="17">
        <f t="shared" si="8"/>
        <v>86.52</v>
      </c>
    </row>
    <row r="570" spans="1:10" x14ac:dyDescent="0.3">
      <c r="A570" s="13" t="s">
        <v>122</v>
      </c>
      <c r="B570" s="13" t="s">
        <v>123</v>
      </c>
      <c r="C570" s="13">
        <v>3</v>
      </c>
      <c r="D570" s="13" t="s">
        <v>12</v>
      </c>
      <c r="E570" s="14" t="s">
        <v>25</v>
      </c>
      <c r="F570" s="15" t="s">
        <v>26</v>
      </c>
      <c r="G570" s="16">
        <v>3315</v>
      </c>
      <c r="H570" s="17">
        <v>97.82</v>
      </c>
      <c r="I570" s="17">
        <v>0</v>
      </c>
      <c r="J570" s="17">
        <f t="shared" si="8"/>
        <v>97.82</v>
      </c>
    </row>
    <row r="571" spans="1:10" x14ac:dyDescent="0.3">
      <c r="A571" s="13" t="s">
        <v>122</v>
      </c>
      <c r="B571" s="13" t="s">
        <v>123</v>
      </c>
      <c r="C571" s="13">
        <v>3</v>
      </c>
      <c r="D571" s="13" t="s">
        <v>12</v>
      </c>
      <c r="E571" s="14" t="s">
        <v>27</v>
      </c>
      <c r="F571" s="15" t="s">
        <v>28</v>
      </c>
      <c r="G571" s="16">
        <v>3323</v>
      </c>
      <c r="H571" s="17">
        <v>55.88</v>
      </c>
      <c r="I571" s="17">
        <v>0</v>
      </c>
      <c r="J571" s="17">
        <f t="shared" si="8"/>
        <v>55.88</v>
      </c>
    </row>
    <row r="572" spans="1:10" x14ac:dyDescent="0.3">
      <c r="A572" s="13" t="s">
        <v>122</v>
      </c>
      <c r="B572" s="13" t="s">
        <v>123</v>
      </c>
      <c r="C572" s="13">
        <v>3</v>
      </c>
      <c r="D572" s="13" t="s">
        <v>12</v>
      </c>
      <c r="E572" s="14" t="s">
        <v>29</v>
      </c>
      <c r="F572" s="15" t="s">
        <v>30</v>
      </c>
      <c r="G572" s="16">
        <v>3325</v>
      </c>
      <c r="H572" s="17">
        <v>69.41</v>
      </c>
      <c r="I572" s="17">
        <v>0</v>
      </c>
      <c r="J572" s="17">
        <f t="shared" si="8"/>
        <v>69.41</v>
      </c>
    </row>
    <row r="573" spans="1:10" x14ac:dyDescent="0.3">
      <c r="A573" s="13" t="s">
        <v>122</v>
      </c>
      <c r="B573" s="13" t="s">
        <v>123</v>
      </c>
      <c r="C573" s="13">
        <v>3</v>
      </c>
      <c r="D573" s="13" t="s">
        <v>12</v>
      </c>
      <c r="E573" s="14" t="s">
        <v>31</v>
      </c>
      <c r="F573" s="15" t="s">
        <v>32</v>
      </c>
      <c r="G573" s="16">
        <v>3327</v>
      </c>
      <c r="H573" s="17">
        <v>76.3</v>
      </c>
      <c r="I573" s="17">
        <v>0</v>
      </c>
      <c r="J573" s="17">
        <f t="shared" si="8"/>
        <v>76.3</v>
      </c>
    </row>
    <row r="574" spans="1:10" x14ac:dyDescent="0.3">
      <c r="A574" s="13" t="s">
        <v>122</v>
      </c>
      <c r="B574" s="13" t="s">
        <v>123</v>
      </c>
      <c r="C574" s="13">
        <v>3</v>
      </c>
      <c r="D574" s="13" t="s">
        <v>12</v>
      </c>
      <c r="E574" s="14" t="s">
        <v>33</v>
      </c>
      <c r="F574" s="15" t="s">
        <v>34</v>
      </c>
      <c r="G574" s="16">
        <v>3329</v>
      </c>
      <c r="H574" s="17">
        <v>81.17</v>
      </c>
      <c r="I574" s="17">
        <v>0</v>
      </c>
      <c r="J574" s="17">
        <f t="shared" si="8"/>
        <v>81.17</v>
      </c>
    </row>
    <row r="575" spans="1:10" x14ac:dyDescent="0.3">
      <c r="A575" s="13" t="s">
        <v>122</v>
      </c>
      <c r="B575" s="13" t="s">
        <v>123</v>
      </c>
      <c r="C575" s="13">
        <v>3</v>
      </c>
      <c r="D575" s="13" t="s">
        <v>12</v>
      </c>
      <c r="E575" s="14" t="s">
        <v>35</v>
      </c>
      <c r="F575" s="15" t="s">
        <v>36</v>
      </c>
      <c r="G575" s="16">
        <v>3331</v>
      </c>
      <c r="H575" s="17">
        <v>89.44</v>
      </c>
      <c r="I575" s="17">
        <v>0</v>
      </c>
      <c r="J575" s="17">
        <f t="shared" si="8"/>
        <v>89.44</v>
      </c>
    </row>
    <row r="576" spans="1:10" x14ac:dyDescent="0.3">
      <c r="A576" s="13" t="s">
        <v>122</v>
      </c>
      <c r="B576" s="13" t="s">
        <v>123</v>
      </c>
      <c r="C576" s="13">
        <v>3</v>
      </c>
      <c r="D576" s="13" t="s">
        <v>12</v>
      </c>
      <c r="E576" s="14" t="s">
        <v>37</v>
      </c>
      <c r="F576" s="15" t="s">
        <v>38</v>
      </c>
      <c r="G576" s="16">
        <v>3301</v>
      </c>
      <c r="H576" s="17">
        <v>95.47</v>
      </c>
      <c r="I576" s="17">
        <v>0</v>
      </c>
      <c r="J576" s="17">
        <f t="shared" si="8"/>
        <v>95.47</v>
      </c>
    </row>
    <row r="577" spans="1:10" x14ac:dyDescent="0.3">
      <c r="A577" s="13" t="s">
        <v>122</v>
      </c>
      <c r="B577" s="13" t="s">
        <v>123</v>
      </c>
      <c r="C577" s="13">
        <v>3</v>
      </c>
      <c r="D577" s="13" t="s">
        <v>12</v>
      </c>
      <c r="E577" s="14" t="s">
        <v>39</v>
      </c>
      <c r="F577" s="15" t="s">
        <v>40</v>
      </c>
      <c r="G577" s="16">
        <v>3303</v>
      </c>
      <c r="H577" s="17">
        <v>103.08</v>
      </c>
      <c r="I577" s="17">
        <v>0</v>
      </c>
      <c r="J577" s="17">
        <f t="shared" si="8"/>
        <v>103.08</v>
      </c>
    </row>
    <row r="578" spans="1:10" x14ac:dyDescent="0.3">
      <c r="A578" s="13" t="s">
        <v>122</v>
      </c>
      <c r="B578" s="13" t="s">
        <v>123</v>
      </c>
      <c r="C578" s="13">
        <v>3</v>
      </c>
      <c r="D578" s="13" t="s">
        <v>12</v>
      </c>
      <c r="E578" s="14" t="s">
        <v>41</v>
      </c>
      <c r="F578" s="15" t="s">
        <v>42</v>
      </c>
      <c r="G578" s="16">
        <v>3305</v>
      </c>
      <c r="H578" s="17">
        <v>93.39</v>
      </c>
      <c r="I578" s="17">
        <v>0</v>
      </c>
      <c r="J578" s="17">
        <f t="shared" si="8"/>
        <v>93.39</v>
      </c>
    </row>
    <row r="579" spans="1:10" x14ac:dyDescent="0.3">
      <c r="A579" s="13" t="s">
        <v>122</v>
      </c>
      <c r="B579" s="13" t="s">
        <v>123</v>
      </c>
      <c r="C579" s="13">
        <v>3</v>
      </c>
      <c r="D579" s="13" t="s">
        <v>12</v>
      </c>
      <c r="E579" s="14" t="s">
        <v>43</v>
      </c>
      <c r="F579" s="15" t="s">
        <v>44</v>
      </c>
      <c r="G579" s="16">
        <v>3307</v>
      </c>
      <c r="H579" s="17">
        <v>101.93</v>
      </c>
      <c r="I579" s="17">
        <v>0</v>
      </c>
      <c r="J579" s="17">
        <f t="shared" si="8"/>
        <v>101.93</v>
      </c>
    </row>
    <row r="580" spans="1:10" x14ac:dyDescent="0.3">
      <c r="A580" s="13" t="s">
        <v>124</v>
      </c>
      <c r="B580" s="13" t="s">
        <v>125</v>
      </c>
      <c r="C580" s="13">
        <v>3</v>
      </c>
      <c r="D580" s="13" t="s">
        <v>12</v>
      </c>
      <c r="E580" s="14" t="s">
        <v>13</v>
      </c>
      <c r="F580" s="15" t="s">
        <v>14</v>
      </c>
      <c r="G580" s="16">
        <v>3317</v>
      </c>
      <c r="H580" s="17">
        <v>61.05</v>
      </c>
      <c r="I580" s="17">
        <v>0</v>
      </c>
      <c r="J580" s="17">
        <f t="shared" ref="J580:J643" si="9">ROUND(H580+I580,2)</f>
        <v>61.05</v>
      </c>
    </row>
    <row r="581" spans="1:10" x14ac:dyDescent="0.3">
      <c r="A581" s="13" t="s">
        <v>124</v>
      </c>
      <c r="B581" s="13" t="s">
        <v>125</v>
      </c>
      <c r="C581" s="13">
        <v>3</v>
      </c>
      <c r="D581" s="13" t="s">
        <v>12</v>
      </c>
      <c r="E581" s="14" t="s">
        <v>15</v>
      </c>
      <c r="F581" s="15" t="s">
        <v>16</v>
      </c>
      <c r="G581" s="16">
        <v>3319</v>
      </c>
      <c r="H581" s="17">
        <v>72.73</v>
      </c>
      <c r="I581" s="17">
        <v>0</v>
      </c>
      <c r="J581" s="17">
        <f t="shared" si="9"/>
        <v>72.73</v>
      </c>
    </row>
    <row r="582" spans="1:10" x14ac:dyDescent="0.3">
      <c r="A582" s="13" t="s">
        <v>124</v>
      </c>
      <c r="B582" s="13" t="s">
        <v>125</v>
      </c>
      <c r="C582" s="13">
        <v>3</v>
      </c>
      <c r="D582" s="13" t="s">
        <v>12</v>
      </c>
      <c r="E582" s="14" t="s">
        <v>17</v>
      </c>
      <c r="F582" s="15" t="s">
        <v>18</v>
      </c>
      <c r="G582" s="16">
        <v>3321</v>
      </c>
      <c r="H582" s="17">
        <v>80.39</v>
      </c>
      <c r="I582" s="17">
        <v>0</v>
      </c>
      <c r="J582" s="17">
        <f t="shared" si="9"/>
        <v>80.39</v>
      </c>
    </row>
    <row r="583" spans="1:10" x14ac:dyDescent="0.3">
      <c r="A583" s="13" t="s">
        <v>124</v>
      </c>
      <c r="B583" s="13" t="s">
        <v>125</v>
      </c>
      <c r="C583" s="13">
        <v>3</v>
      </c>
      <c r="D583" s="13" t="s">
        <v>12</v>
      </c>
      <c r="E583" s="14" t="s">
        <v>19</v>
      </c>
      <c r="F583" s="15" t="s">
        <v>20</v>
      </c>
      <c r="G583" s="16">
        <v>3309</v>
      </c>
      <c r="H583" s="17">
        <v>61.5</v>
      </c>
      <c r="I583" s="17">
        <v>0</v>
      </c>
      <c r="J583" s="17">
        <f t="shared" si="9"/>
        <v>61.5</v>
      </c>
    </row>
    <row r="584" spans="1:10" x14ac:dyDescent="0.3">
      <c r="A584" s="13" t="s">
        <v>124</v>
      </c>
      <c r="B584" s="13" t="s">
        <v>125</v>
      </c>
      <c r="C584" s="13">
        <v>3</v>
      </c>
      <c r="D584" s="13" t="s">
        <v>12</v>
      </c>
      <c r="E584" s="14" t="s">
        <v>21</v>
      </c>
      <c r="F584" s="15" t="s">
        <v>22</v>
      </c>
      <c r="G584" s="16">
        <v>3311</v>
      </c>
      <c r="H584" s="17">
        <v>78.06</v>
      </c>
      <c r="I584" s="17">
        <v>0</v>
      </c>
      <c r="J584" s="17">
        <f t="shared" si="9"/>
        <v>78.06</v>
      </c>
    </row>
    <row r="585" spans="1:10" x14ac:dyDescent="0.3">
      <c r="A585" s="13" t="s">
        <v>124</v>
      </c>
      <c r="B585" s="13" t="s">
        <v>125</v>
      </c>
      <c r="C585" s="13">
        <v>3</v>
      </c>
      <c r="D585" s="13" t="s">
        <v>12</v>
      </c>
      <c r="E585" s="14" t="s">
        <v>23</v>
      </c>
      <c r="F585" s="15" t="s">
        <v>24</v>
      </c>
      <c r="G585" s="16">
        <v>3313</v>
      </c>
      <c r="H585" s="17">
        <v>82.95</v>
      </c>
      <c r="I585" s="17">
        <v>0</v>
      </c>
      <c r="J585" s="17">
        <f t="shared" si="9"/>
        <v>82.95</v>
      </c>
    </row>
    <row r="586" spans="1:10" x14ac:dyDescent="0.3">
      <c r="A586" s="13" t="s">
        <v>124</v>
      </c>
      <c r="B586" s="13" t="s">
        <v>125</v>
      </c>
      <c r="C586" s="13">
        <v>3</v>
      </c>
      <c r="D586" s="13" t="s">
        <v>12</v>
      </c>
      <c r="E586" s="14" t="s">
        <v>25</v>
      </c>
      <c r="F586" s="15" t="s">
        <v>26</v>
      </c>
      <c r="G586" s="16">
        <v>3315</v>
      </c>
      <c r="H586" s="17">
        <v>94.25</v>
      </c>
      <c r="I586" s="17">
        <v>0</v>
      </c>
      <c r="J586" s="17">
        <f t="shared" si="9"/>
        <v>94.25</v>
      </c>
    </row>
    <row r="587" spans="1:10" x14ac:dyDescent="0.3">
      <c r="A587" s="13" t="s">
        <v>124</v>
      </c>
      <c r="B587" s="13" t="s">
        <v>125</v>
      </c>
      <c r="C587" s="13">
        <v>3</v>
      </c>
      <c r="D587" s="13" t="s">
        <v>12</v>
      </c>
      <c r="E587" s="14" t="s">
        <v>27</v>
      </c>
      <c r="F587" s="15" t="s">
        <v>28</v>
      </c>
      <c r="G587" s="16">
        <v>3323</v>
      </c>
      <c r="H587" s="17">
        <v>52.31</v>
      </c>
      <c r="I587" s="17">
        <v>0</v>
      </c>
      <c r="J587" s="17">
        <f t="shared" si="9"/>
        <v>52.31</v>
      </c>
    </row>
    <row r="588" spans="1:10" x14ac:dyDescent="0.3">
      <c r="A588" s="13" t="s">
        <v>124</v>
      </c>
      <c r="B588" s="13" t="s">
        <v>125</v>
      </c>
      <c r="C588" s="13">
        <v>3</v>
      </c>
      <c r="D588" s="13" t="s">
        <v>12</v>
      </c>
      <c r="E588" s="14" t="s">
        <v>29</v>
      </c>
      <c r="F588" s="15" t="s">
        <v>30</v>
      </c>
      <c r="G588" s="16">
        <v>3325</v>
      </c>
      <c r="H588" s="17">
        <v>65.84</v>
      </c>
      <c r="I588" s="17">
        <v>0</v>
      </c>
      <c r="J588" s="17">
        <f t="shared" si="9"/>
        <v>65.84</v>
      </c>
    </row>
    <row r="589" spans="1:10" x14ac:dyDescent="0.3">
      <c r="A589" s="13" t="s">
        <v>124</v>
      </c>
      <c r="B589" s="13" t="s">
        <v>125</v>
      </c>
      <c r="C589" s="13">
        <v>3</v>
      </c>
      <c r="D589" s="13" t="s">
        <v>12</v>
      </c>
      <c r="E589" s="14" t="s">
        <v>31</v>
      </c>
      <c r="F589" s="15" t="s">
        <v>32</v>
      </c>
      <c r="G589" s="16">
        <v>3327</v>
      </c>
      <c r="H589" s="17">
        <v>72.73</v>
      </c>
      <c r="I589" s="17">
        <v>0</v>
      </c>
      <c r="J589" s="17">
        <f t="shared" si="9"/>
        <v>72.73</v>
      </c>
    </row>
    <row r="590" spans="1:10" x14ac:dyDescent="0.3">
      <c r="A590" s="13" t="s">
        <v>124</v>
      </c>
      <c r="B590" s="13" t="s">
        <v>125</v>
      </c>
      <c r="C590" s="13">
        <v>3</v>
      </c>
      <c r="D590" s="13" t="s">
        <v>12</v>
      </c>
      <c r="E590" s="14" t="s">
        <v>33</v>
      </c>
      <c r="F590" s="15" t="s">
        <v>34</v>
      </c>
      <c r="G590" s="16">
        <v>3329</v>
      </c>
      <c r="H590" s="17">
        <v>77.61</v>
      </c>
      <c r="I590" s="17">
        <v>0</v>
      </c>
      <c r="J590" s="17">
        <f t="shared" si="9"/>
        <v>77.61</v>
      </c>
    </row>
    <row r="591" spans="1:10" x14ac:dyDescent="0.3">
      <c r="A591" s="13" t="s">
        <v>124</v>
      </c>
      <c r="B591" s="13" t="s">
        <v>125</v>
      </c>
      <c r="C591" s="13">
        <v>3</v>
      </c>
      <c r="D591" s="13" t="s">
        <v>12</v>
      </c>
      <c r="E591" s="14" t="s">
        <v>35</v>
      </c>
      <c r="F591" s="15" t="s">
        <v>36</v>
      </c>
      <c r="G591" s="16">
        <v>3331</v>
      </c>
      <c r="H591" s="17">
        <v>85.87</v>
      </c>
      <c r="I591" s="17">
        <v>0</v>
      </c>
      <c r="J591" s="17">
        <f t="shared" si="9"/>
        <v>85.87</v>
      </c>
    </row>
    <row r="592" spans="1:10" x14ac:dyDescent="0.3">
      <c r="A592" s="13" t="s">
        <v>124</v>
      </c>
      <c r="B592" s="13" t="s">
        <v>125</v>
      </c>
      <c r="C592" s="13">
        <v>3</v>
      </c>
      <c r="D592" s="13" t="s">
        <v>12</v>
      </c>
      <c r="E592" s="14" t="s">
        <v>37</v>
      </c>
      <c r="F592" s="15" t="s">
        <v>38</v>
      </c>
      <c r="G592" s="16">
        <v>3301</v>
      </c>
      <c r="H592" s="17">
        <v>91.9</v>
      </c>
      <c r="I592" s="17">
        <v>0</v>
      </c>
      <c r="J592" s="17">
        <f t="shared" si="9"/>
        <v>91.9</v>
      </c>
    </row>
    <row r="593" spans="1:10" x14ac:dyDescent="0.3">
      <c r="A593" s="13" t="s">
        <v>124</v>
      </c>
      <c r="B593" s="13" t="s">
        <v>125</v>
      </c>
      <c r="C593" s="13">
        <v>3</v>
      </c>
      <c r="D593" s="13" t="s">
        <v>12</v>
      </c>
      <c r="E593" s="14" t="s">
        <v>39</v>
      </c>
      <c r="F593" s="15" t="s">
        <v>40</v>
      </c>
      <c r="G593" s="16">
        <v>3303</v>
      </c>
      <c r="H593" s="17">
        <v>99.51</v>
      </c>
      <c r="I593" s="17">
        <v>0</v>
      </c>
      <c r="J593" s="17">
        <f t="shared" si="9"/>
        <v>99.51</v>
      </c>
    </row>
    <row r="594" spans="1:10" x14ac:dyDescent="0.3">
      <c r="A594" s="13" t="s">
        <v>124</v>
      </c>
      <c r="B594" s="13" t="s">
        <v>125</v>
      </c>
      <c r="C594" s="13">
        <v>3</v>
      </c>
      <c r="D594" s="13" t="s">
        <v>12</v>
      </c>
      <c r="E594" s="14" t="s">
        <v>41</v>
      </c>
      <c r="F594" s="15" t="s">
        <v>42</v>
      </c>
      <c r="G594" s="16">
        <v>3305</v>
      </c>
      <c r="H594" s="17">
        <v>89.82</v>
      </c>
      <c r="I594" s="17">
        <v>0</v>
      </c>
      <c r="J594" s="17">
        <f t="shared" si="9"/>
        <v>89.82</v>
      </c>
    </row>
    <row r="595" spans="1:10" x14ac:dyDescent="0.3">
      <c r="A595" s="13" t="s">
        <v>124</v>
      </c>
      <c r="B595" s="13" t="s">
        <v>125</v>
      </c>
      <c r="C595" s="13">
        <v>3</v>
      </c>
      <c r="D595" s="13" t="s">
        <v>12</v>
      </c>
      <c r="E595" s="14" t="s">
        <v>43</v>
      </c>
      <c r="F595" s="15" t="s">
        <v>44</v>
      </c>
      <c r="G595" s="16">
        <v>3307</v>
      </c>
      <c r="H595" s="17">
        <v>98.36</v>
      </c>
      <c r="I595" s="17">
        <v>0</v>
      </c>
      <c r="J595" s="17">
        <f t="shared" si="9"/>
        <v>98.36</v>
      </c>
    </row>
    <row r="596" spans="1:10" x14ac:dyDescent="0.3">
      <c r="A596" s="13" t="s">
        <v>126</v>
      </c>
      <c r="B596" s="13" t="s">
        <v>127</v>
      </c>
      <c r="C596" s="13">
        <v>3</v>
      </c>
      <c r="D596" s="13" t="s">
        <v>107</v>
      </c>
      <c r="E596" s="14" t="s">
        <v>13</v>
      </c>
      <c r="F596" s="15" t="s">
        <v>14</v>
      </c>
      <c r="G596" s="16">
        <v>3317</v>
      </c>
      <c r="H596" s="17">
        <v>65.63</v>
      </c>
      <c r="I596" s="17">
        <v>0</v>
      </c>
      <c r="J596" s="17">
        <f t="shared" si="9"/>
        <v>65.63</v>
      </c>
    </row>
    <row r="597" spans="1:10" x14ac:dyDescent="0.3">
      <c r="A597" s="13" t="s">
        <v>126</v>
      </c>
      <c r="B597" s="13" t="s">
        <v>127</v>
      </c>
      <c r="C597" s="13">
        <v>3</v>
      </c>
      <c r="D597" s="13" t="s">
        <v>107</v>
      </c>
      <c r="E597" s="14" t="s">
        <v>15</v>
      </c>
      <c r="F597" s="15" t="s">
        <v>16</v>
      </c>
      <c r="G597" s="16">
        <v>3319</v>
      </c>
      <c r="H597" s="17">
        <v>78.13</v>
      </c>
      <c r="I597" s="17">
        <v>0</v>
      </c>
      <c r="J597" s="17">
        <f t="shared" si="9"/>
        <v>78.13</v>
      </c>
    </row>
    <row r="598" spans="1:10" x14ac:dyDescent="0.3">
      <c r="A598" s="13" t="s">
        <v>126</v>
      </c>
      <c r="B598" s="13" t="s">
        <v>127</v>
      </c>
      <c r="C598" s="13">
        <v>3</v>
      </c>
      <c r="D598" s="13" t="s">
        <v>107</v>
      </c>
      <c r="E598" s="14" t="s">
        <v>17</v>
      </c>
      <c r="F598" s="15" t="s">
        <v>18</v>
      </c>
      <c r="G598" s="16">
        <v>3321</v>
      </c>
      <c r="H598" s="17">
        <v>86.46</v>
      </c>
      <c r="I598" s="17">
        <v>0</v>
      </c>
      <c r="J598" s="17">
        <f t="shared" si="9"/>
        <v>86.46</v>
      </c>
    </row>
    <row r="599" spans="1:10" x14ac:dyDescent="0.3">
      <c r="A599" s="13" t="s">
        <v>126</v>
      </c>
      <c r="B599" s="13" t="s">
        <v>127</v>
      </c>
      <c r="C599" s="13">
        <v>3</v>
      </c>
      <c r="D599" s="13" t="s">
        <v>107</v>
      </c>
      <c r="E599" s="14" t="s">
        <v>19</v>
      </c>
      <c r="F599" s="15" t="s">
        <v>20</v>
      </c>
      <c r="G599" s="16">
        <v>3309</v>
      </c>
      <c r="H599" s="17">
        <v>66.209999999999994</v>
      </c>
      <c r="I599" s="17">
        <v>0</v>
      </c>
      <c r="J599" s="17">
        <f t="shared" si="9"/>
        <v>66.209999999999994</v>
      </c>
    </row>
    <row r="600" spans="1:10" x14ac:dyDescent="0.3">
      <c r="A600" s="13" t="s">
        <v>126</v>
      </c>
      <c r="B600" s="13" t="s">
        <v>127</v>
      </c>
      <c r="C600" s="13">
        <v>3</v>
      </c>
      <c r="D600" s="13" t="s">
        <v>107</v>
      </c>
      <c r="E600" s="14" t="s">
        <v>21</v>
      </c>
      <c r="F600" s="15" t="s">
        <v>22</v>
      </c>
      <c r="G600" s="16">
        <v>3311</v>
      </c>
      <c r="H600" s="17">
        <v>84</v>
      </c>
      <c r="I600" s="17">
        <v>0</v>
      </c>
      <c r="J600" s="17">
        <f t="shared" si="9"/>
        <v>84</v>
      </c>
    </row>
    <row r="601" spans="1:10" x14ac:dyDescent="0.3">
      <c r="A601" s="13" t="s">
        <v>126</v>
      </c>
      <c r="B601" s="13" t="s">
        <v>127</v>
      </c>
      <c r="C601" s="13">
        <v>3</v>
      </c>
      <c r="D601" s="13" t="s">
        <v>107</v>
      </c>
      <c r="E601" s="14" t="s">
        <v>23</v>
      </c>
      <c r="F601" s="15" t="s">
        <v>24</v>
      </c>
      <c r="G601" s="16">
        <v>3313</v>
      </c>
      <c r="H601" s="17">
        <v>89.18</v>
      </c>
      <c r="I601" s="17">
        <v>0</v>
      </c>
      <c r="J601" s="17">
        <f t="shared" si="9"/>
        <v>89.18</v>
      </c>
    </row>
    <row r="602" spans="1:10" x14ac:dyDescent="0.3">
      <c r="A602" s="13" t="s">
        <v>126</v>
      </c>
      <c r="B602" s="13" t="s">
        <v>127</v>
      </c>
      <c r="C602" s="13">
        <v>3</v>
      </c>
      <c r="D602" s="13" t="s">
        <v>107</v>
      </c>
      <c r="E602" s="14" t="s">
        <v>25</v>
      </c>
      <c r="F602" s="15" t="s">
        <v>26</v>
      </c>
      <c r="G602" s="16">
        <v>3315</v>
      </c>
      <c r="H602" s="17">
        <v>101.48</v>
      </c>
      <c r="I602" s="17">
        <v>0</v>
      </c>
      <c r="J602" s="17">
        <f t="shared" si="9"/>
        <v>101.48</v>
      </c>
    </row>
    <row r="603" spans="1:10" x14ac:dyDescent="0.3">
      <c r="A603" s="13" t="s">
        <v>126</v>
      </c>
      <c r="B603" s="13" t="s">
        <v>127</v>
      </c>
      <c r="C603" s="13">
        <v>3</v>
      </c>
      <c r="D603" s="13" t="s">
        <v>107</v>
      </c>
      <c r="E603" s="14" t="s">
        <v>27</v>
      </c>
      <c r="F603" s="15" t="s">
        <v>28</v>
      </c>
      <c r="G603" s="16">
        <v>3323</v>
      </c>
      <c r="H603" s="17">
        <v>56.32</v>
      </c>
      <c r="I603" s="17">
        <v>0</v>
      </c>
      <c r="J603" s="17">
        <f t="shared" si="9"/>
        <v>56.32</v>
      </c>
    </row>
    <row r="604" spans="1:10" x14ac:dyDescent="0.3">
      <c r="A604" s="13" t="s">
        <v>126</v>
      </c>
      <c r="B604" s="13" t="s">
        <v>127</v>
      </c>
      <c r="C604" s="13">
        <v>3</v>
      </c>
      <c r="D604" s="13" t="s">
        <v>107</v>
      </c>
      <c r="E604" s="14" t="s">
        <v>29</v>
      </c>
      <c r="F604" s="15" t="s">
        <v>30</v>
      </c>
      <c r="G604" s="16">
        <v>3325</v>
      </c>
      <c r="H604" s="17">
        <v>70.77</v>
      </c>
      <c r="I604" s="17">
        <v>0</v>
      </c>
      <c r="J604" s="17">
        <f t="shared" si="9"/>
        <v>70.77</v>
      </c>
    </row>
    <row r="605" spans="1:10" x14ac:dyDescent="0.3">
      <c r="A605" s="13" t="s">
        <v>126</v>
      </c>
      <c r="B605" s="13" t="s">
        <v>127</v>
      </c>
      <c r="C605" s="13">
        <v>3</v>
      </c>
      <c r="D605" s="13" t="s">
        <v>107</v>
      </c>
      <c r="E605" s="14" t="s">
        <v>31</v>
      </c>
      <c r="F605" s="15" t="s">
        <v>32</v>
      </c>
      <c r="G605" s="16">
        <v>3327</v>
      </c>
      <c r="H605" s="17">
        <v>78.13</v>
      </c>
      <c r="I605" s="17">
        <v>0</v>
      </c>
      <c r="J605" s="17">
        <f t="shared" si="9"/>
        <v>78.13</v>
      </c>
    </row>
    <row r="606" spans="1:10" x14ac:dyDescent="0.3">
      <c r="A606" s="13" t="s">
        <v>126</v>
      </c>
      <c r="B606" s="13" t="s">
        <v>127</v>
      </c>
      <c r="C606" s="13">
        <v>3</v>
      </c>
      <c r="D606" s="13" t="s">
        <v>107</v>
      </c>
      <c r="E606" s="14" t="s">
        <v>33</v>
      </c>
      <c r="F606" s="15" t="s">
        <v>34</v>
      </c>
      <c r="G606" s="16">
        <v>3329</v>
      </c>
      <c r="H606" s="17">
        <v>83.42</v>
      </c>
      <c r="I606" s="17">
        <v>0</v>
      </c>
      <c r="J606" s="17">
        <f t="shared" si="9"/>
        <v>83.42</v>
      </c>
    </row>
    <row r="607" spans="1:10" x14ac:dyDescent="0.3">
      <c r="A607" s="13" t="s">
        <v>126</v>
      </c>
      <c r="B607" s="13" t="s">
        <v>127</v>
      </c>
      <c r="C607" s="13">
        <v>3</v>
      </c>
      <c r="D607" s="13" t="s">
        <v>107</v>
      </c>
      <c r="E607" s="14" t="s">
        <v>35</v>
      </c>
      <c r="F607" s="15" t="s">
        <v>36</v>
      </c>
      <c r="G607" s="16">
        <v>3331</v>
      </c>
      <c r="H607" s="17">
        <v>92.38</v>
      </c>
      <c r="I607" s="17">
        <v>0</v>
      </c>
      <c r="J607" s="17">
        <f t="shared" si="9"/>
        <v>92.38</v>
      </c>
    </row>
    <row r="608" spans="1:10" x14ac:dyDescent="0.3">
      <c r="A608" s="13" t="s">
        <v>126</v>
      </c>
      <c r="B608" s="13" t="s">
        <v>127</v>
      </c>
      <c r="C608" s="13">
        <v>3</v>
      </c>
      <c r="D608" s="13" t="s">
        <v>107</v>
      </c>
      <c r="E608" s="14" t="s">
        <v>37</v>
      </c>
      <c r="F608" s="15" t="s">
        <v>38</v>
      </c>
      <c r="G608" s="16">
        <v>3301</v>
      </c>
      <c r="H608" s="17">
        <v>98.9</v>
      </c>
      <c r="I608" s="17">
        <v>0</v>
      </c>
      <c r="J608" s="17">
        <f t="shared" si="9"/>
        <v>98.9</v>
      </c>
    </row>
    <row r="609" spans="1:10" x14ac:dyDescent="0.3">
      <c r="A609" s="13" t="s">
        <v>126</v>
      </c>
      <c r="B609" s="13" t="s">
        <v>127</v>
      </c>
      <c r="C609" s="13">
        <v>3</v>
      </c>
      <c r="D609" s="13" t="s">
        <v>107</v>
      </c>
      <c r="E609" s="14" t="s">
        <v>39</v>
      </c>
      <c r="F609" s="15" t="s">
        <v>40</v>
      </c>
      <c r="G609" s="16">
        <v>3303</v>
      </c>
      <c r="H609" s="17">
        <v>107.15</v>
      </c>
      <c r="I609" s="17">
        <v>0</v>
      </c>
      <c r="J609" s="17">
        <f t="shared" si="9"/>
        <v>107.15</v>
      </c>
    </row>
    <row r="610" spans="1:10" x14ac:dyDescent="0.3">
      <c r="A610" s="13" t="s">
        <v>126</v>
      </c>
      <c r="B610" s="13" t="s">
        <v>127</v>
      </c>
      <c r="C610" s="13">
        <v>3</v>
      </c>
      <c r="D610" s="13" t="s">
        <v>107</v>
      </c>
      <c r="E610" s="14" t="s">
        <v>41</v>
      </c>
      <c r="F610" s="15" t="s">
        <v>42</v>
      </c>
      <c r="G610" s="16">
        <v>3305</v>
      </c>
      <c r="H610" s="17">
        <v>96.76</v>
      </c>
      <c r="I610" s="17">
        <v>0</v>
      </c>
      <c r="J610" s="17">
        <f t="shared" si="9"/>
        <v>96.76</v>
      </c>
    </row>
    <row r="611" spans="1:10" x14ac:dyDescent="0.3">
      <c r="A611" s="13" t="s">
        <v>126</v>
      </c>
      <c r="B611" s="13" t="s">
        <v>127</v>
      </c>
      <c r="C611" s="13">
        <v>3</v>
      </c>
      <c r="D611" s="13" t="s">
        <v>107</v>
      </c>
      <c r="E611" s="14" t="s">
        <v>43</v>
      </c>
      <c r="F611" s="15" t="s">
        <v>44</v>
      </c>
      <c r="G611" s="16">
        <v>3307</v>
      </c>
      <c r="H611" s="17">
        <v>106.17</v>
      </c>
      <c r="I611" s="17">
        <v>0</v>
      </c>
      <c r="J611" s="17">
        <f t="shared" si="9"/>
        <v>106.17</v>
      </c>
    </row>
    <row r="612" spans="1:10" x14ac:dyDescent="0.3">
      <c r="A612" s="13" t="s">
        <v>128</v>
      </c>
      <c r="B612" s="13" t="s">
        <v>129</v>
      </c>
      <c r="C612" s="13">
        <v>3</v>
      </c>
      <c r="D612" s="13" t="s">
        <v>130</v>
      </c>
      <c r="E612" s="14" t="s">
        <v>13</v>
      </c>
      <c r="F612" s="15" t="s">
        <v>14</v>
      </c>
      <c r="G612" s="16">
        <v>3317</v>
      </c>
      <c r="H612" s="17">
        <v>63.48</v>
      </c>
      <c r="I612" s="17">
        <v>1.55</v>
      </c>
      <c r="J612" s="17">
        <f t="shared" si="9"/>
        <v>65.03</v>
      </c>
    </row>
    <row r="613" spans="1:10" x14ac:dyDescent="0.3">
      <c r="A613" s="13" t="s">
        <v>128</v>
      </c>
      <c r="B613" s="13" t="s">
        <v>129</v>
      </c>
      <c r="C613" s="13">
        <v>3</v>
      </c>
      <c r="D613" s="13" t="s">
        <v>130</v>
      </c>
      <c r="E613" s="14" t="s">
        <v>15</v>
      </c>
      <c r="F613" s="15" t="s">
        <v>16</v>
      </c>
      <c r="G613" s="16">
        <v>3319</v>
      </c>
      <c r="H613" s="17">
        <v>74.62</v>
      </c>
      <c r="I613" s="17">
        <v>1.55</v>
      </c>
      <c r="J613" s="17">
        <f t="shared" si="9"/>
        <v>76.17</v>
      </c>
    </row>
    <row r="614" spans="1:10" x14ac:dyDescent="0.3">
      <c r="A614" s="13" t="s">
        <v>128</v>
      </c>
      <c r="B614" s="13" t="s">
        <v>129</v>
      </c>
      <c r="C614" s="13">
        <v>3</v>
      </c>
      <c r="D614" s="13" t="s">
        <v>130</v>
      </c>
      <c r="E614" s="14" t="s">
        <v>17</v>
      </c>
      <c r="F614" s="15" t="s">
        <v>18</v>
      </c>
      <c r="G614" s="16">
        <v>3321</v>
      </c>
      <c r="H614" s="17">
        <v>81.81</v>
      </c>
      <c r="I614" s="17">
        <v>1.55</v>
      </c>
      <c r="J614" s="17">
        <f t="shared" si="9"/>
        <v>83.36</v>
      </c>
    </row>
    <row r="615" spans="1:10" x14ac:dyDescent="0.3">
      <c r="A615" s="13" t="s">
        <v>128</v>
      </c>
      <c r="B615" s="13" t="s">
        <v>129</v>
      </c>
      <c r="C615" s="13">
        <v>3</v>
      </c>
      <c r="D615" s="13" t="s">
        <v>130</v>
      </c>
      <c r="E615" s="14" t="s">
        <v>19</v>
      </c>
      <c r="F615" s="15" t="s">
        <v>20</v>
      </c>
      <c r="G615" s="16">
        <v>3309</v>
      </c>
      <c r="H615" s="17">
        <v>63.83</v>
      </c>
      <c r="I615" s="17">
        <v>1.55</v>
      </c>
      <c r="J615" s="17">
        <f t="shared" si="9"/>
        <v>65.38</v>
      </c>
    </row>
    <row r="616" spans="1:10" x14ac:dyDescent="0.3">
      <c r="A616" s="13" t="s">
        <v>128</v>
      </c>
      <c r="B616" s="13" t="s">
        <v>129</v>
      </c>
      <c r="C616" s="13">
        <v>3</v>
      </c>
      <c r="D616" s="13" t="s">
        <v>130</v>
      </c>
      <c r="E616" s="14" t="s">
        <v>21</v>
      </c>
      <c r="F616" s="15" t="s">
        <v>22</v>
      </c>
      <c r="G616" s="16">
        <v>3311</v>
      </c>
      <c r="H616" s="17">
        <v>79.56</v>
      </c>
      <c r="I616" s="17">
        <v>1.55</v>
      </c>
      <c r="J616" s="17">
        <f t="shared" si="9"/>
        <v>81.11</v>
      </c>
    </row>
    <row r="617" spans="1:10" x14ac:dyDescent="0.3">
      <c r="A617" s="13" t="s">
        <v>128</v>
      </c>
      <c r="B617" s="13" t="s">
        <v>129</v>
      </c>
      <c r="C617" s="13">
        <v>3</v>
      </c>
      <c r="D617" s="13" t="s">
        <v>130</v>
      </c>
      <c r="E617" s="14" t="s">
        <v>23</v>
      </c>
      <c r="F617" s="15" t="s">
        <v>24</v>
      </c>
      <c r="G617" s="16">
        <v>3313</v>
      </c>
      <c r="H617" s="17">
        <v>84.22</v>
      </c>
      <c r="I617" s="17">
        <v>1.55</v>
      </c>
      <c r="J617" s="17">
        <f t="shared" si="9"/>
        <v>85.77</v>
      </c>
    </row>
    <row r="618" spans="1:10" x14ac:dyDescent="0.3">
      <c r="A618" s="13" t="s">
        <v>128</v>
      </c>
      <c r="B618" s="13" t="s">
        <v>129</v>
      </c>
      <c r="C618" s="13">
        <v>3</v>
      </c>
      <c r="D618" s="13" t="s">
        <v>130</v>
      </c>
      <c r="E618" s="14" t="s">
        <v>25</v>
      </c>
      <c r="F618" s="15" t="s">
        <v>26</v>
      </c>
      <c r="G618" s="16">
        <v>3315</v>
      </c>
      <c r="H618" s="17">
        <v>94.79</v>
      </c>
      <c r="I618" s="17">
        <v>1.55</v>
      </c>
      <c r="J618" s="17">
        <f t="shared" si="9"/>
        <v>96.34</v>
      </c>
    </row>
    <row r="619" spans="1:10" x14ac:dyDescent="0.3">
      <c r="A619" s="13" t="s">
        <v>128</v>
      </c>
      <c r="B619" s="13" t="s">
        <v>129</v>
      </c>
      <c r="C619" s="13">
        <v>3</v>
      </c>
      <c r="D619" s="13" t="s">
        <v>130</v>
      </c>
      <c r="E619" s="14" t="s">
        <v>27</v>
      </c>
      <c r="F619" s="15" t="s">
        <v>28</v>
      </c>
      <c r="G619" s="16">
        <v>3323</v>
      </c>
      <c r="H619" s="17">
        <v>55.17</v>
      </c>
      <c r="I619" s="17">
        <v>1.55</v>
      </c>
      <c r="J619" s="17">
        <f t="shared" si="9"/>
        <v>56.72</v>
      </c>
    </row>
    <row r="620" spans="1:10" x14ac:dyDescent="0.3">
      <c r="A620" s="13" t="s">
        <v>128</v>
      </c>
      <c r="B620" s="13" t="s">
        <v>129</v>
      </c>
      <c r="C620" s="13">
        <v>3</v>
      </c>
      <c r="D620" s="13" t="s">
        <v>130</v>
      </c>
      <c r="E620" s="14" t="s">
        <v>29</v>
      </c>
      <c r="F620" s="15" t="s">
        <v>30</v>
      </c>
      <c r="G620" s="16">
        <v>3325</v>
      </c>
      <c r="H620" s="17">
        <v>68.03</v>
      </c>
      <c r="I620" s="17">
        <v>1.55</v>
      </c>
      <c r="J620" s="17">
        <f t="shared" si="9"/>
        <v>69.58</v>
      </c>
    </row>
    <row r="621" spans="1:10" x14ac:dyDescent="0.3">
      <c r="A621" s="13" t="s">
        <v>128</v>
      </c>
      <c r="B621" s="13" t="s">
        <v>129</v>
      </c>
      <c r="C621" s="13">
        <v>3</v>
      </c>
      <c r="D621" s="13" t="s">
        <v>130</v>
      </c>
      <c r="E621" s="14" t="s">
        <v>31</v>
      </c>
      <c r="F621" s="15" t="s">
        <v>32</v>
      </c>
      <c r="G621" s="16">
        <v>3327</v>
      </c>
      <c r="H621" s="17">
        <v>74.62</v>
      </c>
      <c r="I621" s="17">
        <v>1.55</v>
      </c>
      <c r="J621" s="17">
        <f t="shared" si="9"/>
        <v>76.17</v>
      </c>
    </row>
    <row r="622" spans="1:10" x14ac:dyDescent="0.3">
      <c r="A622" s="13" t="s">
        <v>128</v>
      </c>
      <c r="B622" s="13" t="s">
        <v>129</v>
      </c>
      <c r="C622" s="13">
        <v>3</v>
      </c>
      <c r="D622" s="13" t="s">
        <v>130</v>
      </c>
      <c r="E622" s="14" t="s">
        <v>33</v>
      </c>
      <c r="F622" s="15" t="s">
        <v>34</v>
      </c>
      <c r="G622" s="16">
        <v>3329</v>
      </c>
      <c r="H622" s="17">
        <v>79.23</v>
      </c>
      <c r="I622" s="17">
        <v>1.55</v>
      </c>
      <c r="J622" s="17">
        <f t="shared" si="9"/>
        <v>80.78</v>
      </c>
    </row>
    <row r="623" spans="1:10" x14ac:dyDescent="0.3">
      <c r="A623" s="13" t="s">
        <v>128</v>
      </c>
      <c r="B623" s="13" t="s">
        <v>129</v>
      </c>
      <c r="C623" s="13">
        <v>3</v>
      </c>
      <c r="D623" s="13" t="s">
        <v>130</v>
      </c>
      <c r="E623" s="14" t="s">
        <v>35</v>
      </c>
      <c r="F623" s="15" t="s">
        <v>36</v>
      </c>
      <c r="G623" s="16">
        <v>3331</v>
      </c>
      <c r="H623" s="17">
        <v>87</v>
      </c>
      <c r="I623" s="17">
        <v>1.55</v>
      </c>
      <c r="J623" s="17">
        <f t="shared" si="9"/>
        <v>88.55</v>
      </c>
    </row>
    <row r="624" spans="1:10" x14ac:dyDescent="0.3">
      <c r="A624" s="13" t="s">
        <v>128</v>
      </c>
      <c r="B624" s="13" t="s">
        <v>129</v>
      </c>
      <c r="C624" s="13">
        <v>3</v>
      </c>
      <c r="D624" s="13" t="s">
        <v>130</v>
      </c>
      <c r="E624" s="14" t="s">
        <v>37</v>
      </c>
      <c r="F624" s="15" t="s">
        <v>38</v>
      </c>
      <c r="G624" s="16">
        <v>3301</v>
      </c>
      <c r="H624" s="17">
        <v>92.57</v>
      </c>
      <c r="I624" s="17">
        <v>1.55</v>
      </c>
      <c r="J624" s="17">
        <f t="shared" si="9"/>
        <v>94.12</v>
      </c>
    </row>
    <row r="625" spans="1:10" x14ac:dyDescent="0.3">
      <c r="A625" s="13" t="s">
        <v>128</v>
      </c>
      <c r="B625" s="13" t="s">
        <v>129</v>
      </c>
      <c r="C625" s="13">
        <v>3</v>
      </c>
      <c r="D625" s="13" t="s">
        <v>130</v>
      </c>
      <c r="E625" s="14" t="s">
        <v>39</v>
      </c>
      <c r="F625" s="15" t="s">
        <v>40</v>
      </c>
      <c r="G625" s="16">
        <v>3303</v>
      </c>
      <c r="H625" s="17">
        <v>99.74</v>
      </c>
      <c r="I625" s="17">
        <v>1.55</v>
      </c>
      <c r="J625" s="17">
        <f t="shared" si="9"/>
        <v>101.29</v>
      </c>
    </row>
    <row r="626" spans="1:10" x14ac:dyDescent="0.3">
      <c r="A626" s="13" t="s">
        <v>128</v>
      </c>
      <c r="B626" s="13" t="s">
        <v>129</v>
      </c>
      <c r="C626" s="13">
        <v>3</v>
      </c>
      <c r="D626" s="13" t="s">
        <v>130</v>
      </c>
      <c r="E626" s="14" t="s">
        <v>41</v>
      </c>
      <c r="F626" s="15" t="s">
        <v>42</v>
      </c>
      <c r="G626" s="16">
        <v>3305</v>
      </c>
      <c r="H626" s="17">
        <v>90.5</v>
      </c>
      <c r="I626" s="17">
        <v>1.55</v>
      </c>
      <c r="J626" s="17">
        <f t="shared" si="9"/>
        <v>92.05</v>
      </c>
    </row>
    <row r="627" spans="1:10" x14ac:dyDescent="0.3">
      <c r="A627" s="13" t="s">
        <v>128</v>
      </c>
      <c r="B627" s="13" t="s">
        <v>129</v>
      </c>
      <c r="C627" s="13">
        <v>3</v>
      </c>
      <c r="D627" s="13" t="s">
        <v>130</v>
      </c>
      <c r="E627" s="14" t="s">
        <v>43</v>
      </c>
      <c r="F627" s="15" t="s">
        <v>44</v>
      </c>
      <c r="G627" s="16">
        <v>3307</v>
      </c>
      <c r="H627" s="17">
        <v>98.3</v>
      </c>
      <c r="I627" s="17">
        <v>1.55</v>
      </c>
      <c r="J627" s="17">
        <f t="shared" si="9"/>
        <v>99.85</v>
      </c>
    </row>
    <row r="628" spans="1:10" x14ac:dyDescent="0.3">
      <c r="A628" s="13" t="s">
        <v>131</v>
      </c>
      <c r="B628" s="13" t="s">
        <v>132</v>
      </c>
      <c r="C628" s="13">
        <v>3</v>
      </c>
      <c r="D628" s="13" t="s">
        <v>133</v>
      </c>
      <c r="E628" s="14" t="s">
        <v>13</v>
      </c>
      <c r="F628" s="15" t="s">
        <v>14</v>
      </c>
      <c r="G628" s="16">
        <v>3317</v>
      </c>
      <c r="H628" s="17">
        <v>67.89</v>
      </c>
      <c r="I628" s="17">
        <v>0</v>
      </c>
      <c r="J628" s="17">
        <f t="shared" si="9"/>
        <v>67.89</v>
      </c>
    </row>
    <row r="629" spans="1:10" x14ac:dyDescent="0.3">
      <c r="A629" s="13" t="s">
        <v>131</v>
      </c>
      <c r="B629" s="13" t="s">
        <v>132</v>
      </c>
      <c r="C629" s="13">
        <v>3</v>
      </c>
      <c r="D629" s="13" t="s">
        <v>133</v>
      </c>
      <c r="E629" s="14" t="s">
        <v>15</v>
      </c>
      <c r="F629" s="15" t="s">
        <v>16</v>
      </c>
      <c r="G629" s="16">
        <v>3319</v>
      </c>
      <c r="H629" s="17">
        <v>79.75</v>
      </c>
      <c r="I629" s="17">
        <v>0</v>
      </c>
      <c r="J629" s="17">
        <f t="shared" si="9"/>
        <v>79.75</v>
      </c>
    </row>
    <row r="630" spans="1:10" x14ac:dyDescent="0.3">
      <c r="A630" s="13" t="s">
        <v>131</v>
      </c>
      <c r="B630" s="13" t="s">
        <v>132</v>
      </c>
      <c r="C630" s="13">
        <v>3</v>
      </c>
      <c r="D630" s="13" t="s">
        <v>133</v>
      </c>
      <c r="E630" s="14" t="s">
        <v>17</v>
      </c>
      <c r="F630" s="15" t="s">
        <v>18</v>
      </c>
      <c r="G630" s="16">
        <v>3321</v>
      </c>
      <c r="H630" s="17">
        <v>87.52</v>
      </c>
      <c r="I630" s="17">
        <v>0</v>
      </c>
      <c r="J630" s="17">
        <f t="shared" si="9"/>
        <v>87.52</v>
      </c>
    </row>
    <row r="631" spans="1:10" x14ac:dyDescent="0.3">
      <c r="A631" s="13" t="s">
        <v>131</v>
      </c>
      <c r="B631" s="13" t="s">
        <v>132</v>
      </c>
      <c r="C631" s="13">
        <v>3</v>
      </c>
      <c r="D631" s="13" t="s">
        <v>133</v>
      </c>
      <c r="E631" s="14" t="s">
        <v>19</v>
      </c>
      <c r="F631" s="15" t="s">
        <v>20</v>
      </c>
      <c r="G631" s="16">
        <v>3309</v>
      </c>
      <c r="H631" s="17">
        <v>68.349999999999994</v>
      </c>
      <c r="I631" s="17">
        <v>0</v>
      </c>
      <c r="J631" s="17">
        <f t="shared" si="9"/>
        <v>68.349999999999994</v>
      </c>
    </row>
    <row r="632" spans="1:10" x14ac:dyDescent="0.3">
      <c r="A632" s="13" t="s">
        <v>131</v>
      </c>
      <c r="B632" s="13" t="s">
        <v>132</v>
      </c>
      <c r="C632" s="13">
        <v>3</v>
      </c>
      <c r="D632" s="13" t="s">
        <v>133</v>
      </c>
      <c r="E632" s="14" t="s">
        <v>21</v>
      </c>
      <c r="F632" s="15" t="s">
        <v>22</v>
      </c>
      <c r="G632" s="16">
        <v>3311</v>
      </c>
      <c r="H632" s="17">
        <v>85.11</v>
      </c>
      <c r="I632" s="17">
        <v>0</v>
      </c>
      <c r="J632" s="17">
        <f t="shared" si="9"/>
        <v>85.11</v>
      </c>
    </row>
    <row r="633" spans="1:10" x14ac:dyDescent="0.3">
      <c r="A633" s="13" t="s">
        <v>131</v>
      </c>
      <c r="B633" s="13" t="s">
        <v>132</v>
      </c>
      <c r="C633" s="13">
        <v>3</v>
      </c>
      <c r="D633" s="13" t="s">
        <v>133</v>
      </c>
      <c r="E633" s="14" t="s">
        <v>23</v>
      </c>
      <c r="F633" s="15" t="s">
        <v>24</v>
      </c>
      <c r="G633" s="16">
        <v>3313</v>
      </c>
      <c r="H633" s="17">
        <v>89.98</v>
      </c>
      <c r="I633" s="17">
        <v>0</v>
      </c>
      <c r="J633" s="17">
        <f t="shared" si="9"/>
        <v>89.98</v>
      </c>
    </row>
    <row r="634" spans="1:10" x14ac:dyDescent="0.3">
      <c r="A634" s="13" t="s">
        <v>131</v>
      </c>
      <c r="B634" s="13" t="s">
        <v>132</v>
      </c>
      <c r="C634" s="13">
        <v>3</v>
      </c>
      <c r="D634" s="13" t="s">
        <v>133</v>
      </c>
      <c r="E634" s="14" t="s">
        <v>25</v>
      </c>
      <c r="F634" s="15" t="s">
        <v>26</v>
      </c>
      <c r="G634" s="16">
        <v>3315</v>
      </c>
      <c r="H634" s="17">
        <v>101.35</v>
      </c>
      <c r="I634" s="17">
        <v>0</v>
      </c>
      <c r="J634" s="17">
        <f t="shared" si="9"/>
        <v>101.35</v>
      </c>
    </row>
    <row r="635" spans="1:10" x14ac:dyDescent="0.3">
      <c r="A635" s="13" t="s">
        <v>131</v>
      </c>
      <c r="B635" s="13" t="s">
        <v>132</v>
      </c>
      <c r="C635" s="13">
        <v>3</v>
      </c>
      <c r="D635" s="13" t="s">
        <v>133</v>
      </c>
      <c r="E635" s="14" t="s">
        <v>27</v>
      </c>
      <c r="F635" s="15" t="s">
        <v>28</v>
      </c>
      <c r="G635" s="16">
        <v>3323</v>
      </c>
      <c r="H635" s="17">
        <v>59.26</v>
      </c>
      <c r="I635" s="17">
        <v>0</v>
      </c>
      <c r="J635" s="17">
        <f t="shared" si="9"/>
        <v>59.26</v>
      </c>
    </row>
    <row r="636" spans="1:10" x14ac:dyDescent="0.3">
      <c r="A636" s="13" t="s">
        <v>131</v>
      </c>
      <c r="B636" s="13" t="s">
        <v>132</v>
      </c>
      <c r="C636" s="13">
        <v>3</v>
      </c>
      <c r="D636" s="13" t="s">
        <v>133</v>
      </c>
      <c r="E636" s="14" t="s">
        <v>29</v>
      </c>
      <c r="F636" s="15" t="s">
        <v>30</v>
      </c>
      <c r="G636" s="16">
        <v>3325</v>
      </c>
      <c r="H636" s="17">
        <v>72.8</v>
      </c>
      <c r="I636" s="17">
        <v>0</v>
      </c>
      <c r="J636" s="17">
        <f t="shared" si="9"/>
        <v>72.8</v>
      </c>
    </row>
    <row r="637" spans="1:10" x14ac:dyDescent="0.3">
      <c r="A637" s="13" t="s">
        <v>131</v>
      </c>
      <c r="B637" s="13" t="s">
        <v>132</v>
      </c>
      <c r="C637" s="13">
        <v>3</v>
      </c>
      <c r="D637" s="13" t="s">
        <v>133</v>
      </c>
      <c r="E637" s="14" t="s">
        <v>31</v>
      </c>
      <c r="F637" s="15" t="s">
        <v>32</v>
      </c>
      <c r="G637" s="16">
        <v>3327</v>
      </c>
      <c r="H637" s="17">
        <v>79.75</v>
      </c>
      <c r="I637" s="17">
        <v>0</v>
      </c>
      <c r="J637" s="17">
        <f t="shared" si="9"/>
        <v>79.75</v>
      </c>
    </row>
    <row r="638" spans="1:10" x14ac:dyDescent="0.3">
      <c r="A638" s="13" t="s">
        <v>131</v>
      </c>
      <c r="B638" s="13" t="s">
        <v>132</v>
      </c>
      <c r="C638" s="13">
        <v>3</v>
      </c>
      <c r="D638" s="13" t="s">
        <v>133</v>
      </c>
      <c r="E638" s="14" t="s">
        <v>33</v>
      </c>
      <c r="F638" s="15" t="s">
        <v>34</v>
      </c>
      <c r="G638" s="16">
        <v>3329</v>
      </c>
      <c r="H638" s="17">
        <v>84.69</v>
      </c>
      <c r="I638" s="17">
        <v>0</v>
      </c>
      <c r="J638" s="17">
        <f t="shared" si="9"/>
        <v>84.69</v>
      </c>
    </row>
    <row r="639" spans="1:10" x14ac:dyDescent="0.3">
      <c r="A639" s="13" t="s">
        <v>131</v>
      </c>
      <c r="B639" s="13" t="s">
        <v>132</v>
      </c>
      <c r="C639" s="13">
        <v>3</v>
      </c>
      <c r="D639" s="13" t="s">
        <v>133</v>
      </c>
      <c r="E639" s="14" t="s">
        <v>35</v>
      </c>
      <c r="F639" s="15" t="s">
        <v>36</v>
      </c>
      <c r="G639" s="16">
        <v>3331</v>
      </c>
      <c r="H639" s="17">
        <v>93.14</v>
      </c>
      <c r="I639" s="17">
        <v>0</v>
      </c>
      <c r="J639" s="17">
        <f t="shared" si="9"/>
        <v>93.14</v>
      </c>
    </row>
    <row r="640" spans="1:10" x14ac:dyDescent="0.3">
      <c r="A640" s="13" t="s">
        <v>131</v>
      </c>
      <c r="B640" s="13" t="s">
        <v>132</v>
      </c>
      <c r="C640" s="13">
        <v>3</v>
      </c>
      <c r="D640" s="13" t="s">
        <v>133</v>
      </c>
      <c r="E640" s="14" t="s">
        <v>37</v>
      </c>
      <c r="F640" s="15" t="s">
        <v>38</v>
      </c>
      <c r="G640" s="16">
        <v>3301</v>
      </c>
      <c r="H640" s="17">
        <v>98.86</v>
      </c>
      <c r="I640" s="17">
        <v>0</v>
      </c>
      <c r="J640" s="17">
        <f t="shared" si="9"/>
        <v>98.86</v>
      </c>
    </row>
    <row r="641" spans="1:10" x14ac:dyDescent="0.3">
      <c r="A641" s="13" t="s">
        <v>131</v>
      </c>
      <c r="B641" s="13" t="s">
        <v>132</v>
      </c>
      <c r="C641" s="13">
        <v>3</v>
      </c>
      <c r="D641" s="13" t="s">
        <v>133</v>
      </c>
      <c r="E641" s="14" t="s">
        <v>39</v>
      </c>
      <c r="F641" s="15" t="s">
        <v>40</v>
      </c>
      <c r="G641" s="16">
        <v>3303</v>
      </c>
      <c r="H641" s="17">
        <v>106.62</v>
      </c>
      <c r="I641" s="17">
        <v>0</v>
      </c>
      <c r="J641" s="17">
        <f t="shared" si="9"/>
        <v>106.62</v>
      </c>
    </row>
    <row r="642" spans="1:10" x14ac:dyDescent="0.3">
      <c r="A642" s="13" t="s">
        <v>131</v>
      </c>
      <c r="B642" s="13" t="s">
        <v>132</v>
      </c>
      <c r="C642" s="13">
        <v>3</v>
      </c>
      <c r="D642" s="13" t="s">
        <v>133</v>
      </c>
      <c r="E642" s="14" t="s">
        <v>41</v>
      </c>
      <c r="F642" s="15" t="s">
        <v>42</v>
      </c>
      <c r="G642" s="16">
        <v>3305</v>
      </c>
      <c r="H642" s="17">
        <v>96.84</v>
      </c>
      <c r="I642" s="17">
        <v>0</v>
      </c>
      <c r="J642" s="17">
        <f t="shared" si="9"/>
        <v>96.84</v>
      </c>
    </row>
    <row r="643" spans="1:10" x14ac:dyDescent="0.3">
      <c r="A643" s="13" t="s">
        <v>131</v>
      </c>
      <c r="B643" s="13" t="s">
        <v>132</v>
      </c>
      <c r="C643" s="13">
        <v>3</v>
      </c>
      <c r="D643" s="13" t="s">
        <v>133</v>
      </c>
      <c r="E643" s="14" t="s">
        <v>43</v>
      </c>
      <c r="F643" s="15" t="s">
        <v>44</v>
      </c>
      <c r="G643" s="16">
        <v>3307</v>
      </c>
      <c r="H643" s="17">
        <v>105.19</v>
      </c>
      <c r="I643" s="17">
        <v>0</v>
      </c>
      <c r="J643" s="17">
        <f t="shared" si="9"/>
        <v>105.19</v>
      </c>
    </row>
    <row r="644" spans="1:10" x14ac:dyDescent="0.3">
      <c r="A644" s="13" t="s">
        <v>134</v>
      </c>
      <c r="B644" s="13" t="s">
        <v>135</v>
      </c>
      <c r="C644" s="13">
        <v>3</v>
      </c>
      <c r="D644" s="13" t="s">
        <v>57</v>
      </c>
      <c r="E644" s="14" t="s">
        <v>13</v>
      </c>
      <c r="F644" s="15" t="s">
        <v>14</v>
      </c>
      <c r="G644" s="16">
        <v>3317</v>
      </c>
      <c r="H644" s="17">
        <v>109.36</v>
      </c>
      <c r="I644" s="17">
        <v>3.65</v>
      </c>
      <c r="J644" s="17">
        <f t="shared" ref="J644:J707" si="10">ROUND(H644+I644,2)</f>
        <v>113.01</v>
      </c>
    </row>
    <row r="645" spans="1:10" x14ac:dyDescent="0.3">
      <c r="A645" s="13" t="s">
        <v>134</v>
      </c>
      <c r="B645" s="13" t="s">
        <v>135</v>
      </c>
      <c r="C645" s="13">
        <v>3</v>
      </c>
      <c r="D645" s="13" t="s">
        <v>57</v>
      </c>
      <c r="E645" s="14" t="s">
        <v>15</v>
      </c>
      <c r="F645" s="15" t="s">
        <v>16</v>
      </c>
      <c r="G645" s="16">
        <v>3319</v>
      </c>
      <c r="H645" s="17">
        <v>130.19</v>
      </c>
      <c r="I645" s="17">
        <v>3.65</v>
      </c>
      <c r="J645" s="17">
        <f t="shared" si="10"/>
        <v>133.84</v>
      </c>
    </row>
    <row r="646" spans="1:10" x14ac:dyDescent="0.3">
      <c r="A646" s="13" t="s">
        <v>134</v>
      </c>
      <c r="B646" s="13" t="s">
        <v>135</v>
      </c>
      <c r="C646" s="13">
        <v>3</v>
      </c>
      <c r="D646" s="13" t="s">
        <v>57</v>
      </c>
      <c r="E646" s="14" t="s">
        <v>17</v>
      </c>
      <c r="F646" s="15" t="s">
        <v>18</v>
      </c>
      <c r="G646" s="16">
        <v>3321</v>
      </c>
      <c r="H646" s="17">
        <v>143.66</v>
      </c>
      <c r="I646" s="17">
        <v>3.65</v>
      </c>
      <c r="J646" s="17">
        <f t="shared" si="10"/>
        <v>147.31</v>
      </c>
    </row>
    <row r="647" spans="1:10" x14ac:dyDescent="0.3">
      <c r="A647" s="13" t="s">
        <v>134</v>
      </c>
      <c r="B647" s="13" t="s">
        <v>135</v>
      </c>
      <c r="C647" s="13">
        <v>3</v>
      </c>
      <c r="D647" s="13" t="s">
        <v>57</v>
      </c>
      <c r="E647" s="14" t="s">
        <v>19</v>
      </c>
      <c r="F647" s="15" t="s">
        <v>20</v>
      </c>
      <c r="G647" s="16">
        <v>3309</v>
      </c>
      <c r="H647" s="17">
        <v>109.94</v>
      </c>
      <c r="I647" s="17">
        <v>3.65</v>
      </c>
      <c r="J647" s="17">
        <f t="shared" si="10"/>
        <v>113.59</v>
      </c>
    </row>
    <row r="648" spans="1:10" x14ac:dyDescent="0.3">
      <c r="A648" s="13" t="s">
        <v>134</v>
      </c>
      <c r="B648" s="13" t="s">
        <v>135</v>
      </c>
      <c r="C648" s="13">
        <v>3</v>
      </c>
      <c r="D648" s="13" t="s">
        <v>57</v>
      </c>
      <c r="E648" s="14" t="s">
        <v>21</v>
      </c>
      <c r="F648" s="15" t="s">
        <v>22</v>
      </c>
      <c r="G648" s="16">
        <v>3311</v>
      </c>
      <c r="H648" s="17">
        <v>139.29</v>
      </c>
      <c r="I648" s="17">
        <v>3.65</v>
      </c>
      <c r="J648" s="17">
        <f t="shared" si="10"/>
        <v>142.94</v>
      </c>
    </row>
    <row r="649" spans="1:10" x14ac:dyDescent="0.3">
      <c r="A649" s="13" t="s">
        <v>134</v>
      </c>
      <c r="B649" s="13" t="s">
        <v>135</v>
      </c>
      <c r="C649" s="13">
        <v>3</v>
      </c>
      <c r="D649" s="13" t="s">
        <v>57</v>
      </c>
      <c r="E649" s="14" t="s">
        <v>23</v>
      </c>
      <c r="F649" s="15" t="s">
        <v>24</v>
      </c>
      <c r="G649" s="16">
        <v>3313</v>
      </c>
      <c r="H649" s="17">
        <v>147.74</v>
      </c>
      <c r="I649" s="17">
        <v>3.65</v>
      </c>
      <c r="J649" s="17">
        <f t="shared" si="10"/>
        <v>151.38999999999999</v>
      </c>
    </row>
    <row r="650" spans="1:10" x14ac:dyDescent="0.3">
      <c r="A650" s="13" t="s">
        <v>134</v>
      </c>
      <c r="B650" s="13" t="s">
        <v>135</v>
      </c>
      <c r="C650" s="13">
        <v>3</v>
      </c>
      <c r="D650" s="13" t="s">
        <v>57</v>
      </c>
      <c r="E650" s="14" t="s">
        <v>25</v>
      </c>
      <c r="F650" s="15" t="s">
        <v>26</v>
      </c>
      <c r="G650" s="16">
        <v>3315</v>
      </c>
      <c r="H650" s="17">
        <v>167.12</v>
      </c>
      <c r="I650" s="17">
        <v>3.65</v>
      </c>
      <c r="J650" s="17">
        <f t="shared" si="10"/>
        <v>170.77</v>
      </c>
    </row>
    <row r="651" spans="1:10" x14ac:dyDescent="0.3">
      <c r="A651" s="13" t="s">
        <v>134</v>
      </c>
      <c r="B651" s="13" t="s">
        <v>135</v>
      </c>
      <c r="C651" s="13">
        <v>3</v>
      </c>
      <c r="D651" s="13" t="s">
        <v>57</v>
      </c>
      <c r="E651" s="14" t="s">
        <v>27</v>
      </c>
      <c r="F651" s="15" t="s">
        <v>28</v>
      </c>
      <c r="G651" s="16">
        <v>3323</v>
      </c>
      <c r="H651" s="17">
        <v>94.44</v>
      </c>
      <c r="I651" s="17">
        <v>3.65</v>
      </c>
      <c r="J651" s="17">
        <f t="shared" si="10"/>
        <v>98.09</v>
      </c>
    </row>
    <row r="652" spans="1:10" x14ac:dyDescent="0.3">
      <c r="A652" s="13" t="s">
        <v>134</v>
      </c>
      <c r="B652" s="13" t="s">
        <v>135</v>
      </c>
      <c r="C652" s="13">
        <v>3</v>
      </c>
      <c r="D652" s="13" t="s">
        <v>57</v>
      </c>
      <c r="E652" s="14" t="s">
        <v>29</v>
      </c>
      <c r="F652" s="15" t="s">
        <v>30</v>
      </c>
      <c r="G652" s="16">
        <v>3325</v>
      </c>
      <c r="H652" s="17">
        <v>117.99</v>
      </c>
      <c r="I652" s="17">
        <v>3.65</v>
      </c>
      <c r="J652" s="17">
        <f t="shared" si="10"/>
        <v>121.64</v>
      </c>
    </row>
    <row r="653" spans="1:10" x14ac:dyDescent="0.3">
      <c r="A653" s="13" t="s">
        <v>134</v>
      </c>
      <c r="B653" s="13" t="s">
        <v>135</v>
      </c>
      <c r="C653" s="13">
        <v>3</v>
      </c>
      <c r="D653" s="13" t="s">
        <v>57</v>
      </c>
      <c r="E653" s="14" t="s">
        <v>31</v>
      </c>
      <c r="F653" s="15" t="s">
        <v>32</v>
      </c>
      <c r="G653" s="16">
        <v>3327</v>
      </c>
      <c r="H653" s="17">
        <v>130.19</v>
      </c>
      <c r="I653" s="17">
        <v>3.65</v>
      </c>
      <c r="J653" s="17">
        <f t="shared" si="10"/>
        <v>133.84</v>
      </c>
    </row>
    <row r="654" spans="1:10" x14ac:dyDescent="0.3">
      <c r="A654" s="13" t="s">
        <v>134</v>
      </c>
      <c r="B654" s="13" t="s">
        <v>135</v>
      </c>
      <c r="C654" s="13">
        <v>3</v>
      </c>
      <c r="D654" s="13" t="s">
        <v>57</v>
      </c>
      <c r="E654" s="14" t="s">
        <v>33</v>
      </c>
      <c r="F654" s="15" t="s">
        <v>34</v>
      </c>
      <c r="G654" s="16">
        <v>3329</v>
      </c>
      <c r="H654" s="17">
        <v>138.72999999999999</v>
      </c>
      <c r="I654" s="17">
        <v>3.65</v>
      </c>
      <c r="J654" s="17">
        <f t="shared" si="10"/>
        <v>142.38</v>
      </c>
    </row>
    <row r="655" spans="1:10" x14ac:dyDescent="0.3">
      <c r="A655" s="13" t="s">
        <v>134</v>
      </c>
      <c r="B655" s="13" t="s">
        <v>135</v>
      </c>
      <c r="C655" s="13">
        <v>3</v>
      </c>
      <c r="D655" s="13" t="s">
        <v>57</v>
      </c>
      <c r="E655" s="14" t="s">
        <v>35</v>
      </c>
      <c r="F655" s="15" t="s">
        <v>36</v>
      </c>
      <c r="G655" s="16">
        <v>3331</v>
      </c>
      <c r="H655" s="17">
        <v>153.54</v>
      </c>
      <c r="I655" s="17">
        <v>3.65</v>
      </c>
      <c r="J655" s="17">
        <f t="shared" si="10"/>
        <v>157.19</v>
      </c>
    </row>
    <row r="656" spans="1:10" x14ac:dyDescent="0.3">
      <c r="A656" s="13" t="s">
        <v>134</v>
      </c>
      <c r="B656" s="13" t="s">
        <v>135</v>
      </c>
      <c r="C656" s="13">
        <v>3</v>
      </c>
      <c r="D656" s="13" t="s">
        <v>57</v>
      </c>
      <c r="E656" s="14" t="s">
        <v>37</v>
      </c>
      <c r="F656" s="15" t="s">
        <v>38</v>
      </c>
      <c r="G656" s="16">
        <v>3301</v>
      </c>
      <c r="H656" s="17">
        <v>162.68</v>
      </c>
      <c r="I656" s="17">
        <v>3.65</v>
      </c>
      <c r="J656" s="17">
        <f t="shared" si="10"/>
        <v>166.33</v>
      </c>
    </row>
    <row r="657" spans="1:10" x14ac:dyDescent="0.3">
      <c r="A657" s="13" t="s">
        <v>134</v>
      </c>
      <c r="B657" s="13" t="s">
        <v>135</v>
      </c>
      <c r="C657" s="13">
        <v>3</v>
      </c>
      <c r="D657" s="13" t="s">
        <v>57</v>
      </c>
      <c r="E657" s="14" t="s">
        <v>39</v>
      </c>
      <c r="F657" s="15" t="s">
        <v>40</v>
      </c>
      <c r="G657" s="16">
        <v>3303</v>
      </c>
      <c r="H657" s="17">
        <v>176.21</v>
      </c>
      <c r="I657" s="17">
        <v>3.65</v>
      </c>
      <c r="J657" s="17">
        <f t="shared" si="10"/>
        <v>179.86</v>
      </c>
    </row>
    <row r="658" spans="1:10" x14ac:dyDescent="0.3">
      <c r="A658" s="13" t="s">
        <v>134</v>
      </c>
      <c r="B658" s="13" t="s">
        <v>135</v>
      </c>
      <c r="C658" s="13">
        <v>3</v>
      </c>
      <c r="D658" s="13" t="s">
        <v>57</v>
      </c>
      <c r="E658" s="14" t="s">
        <v>41</v>
      </c>
      <c r="F658" s="15" t="s">
        <v>42</v>
      </c>
      <c r="G658" s="16">
        <v>3305</v>
      </c>
      <c r="H658" s="17">
        <v>159.16999999999999</v>
      </c>
      <c r="I658" s="17">
        <v>3.65</v>
      </c>
      <c r="J658" s="17">
        <f t="shared" si="10"/>
        <v>162.82</v>
      </c>
    </row>
    <row r="659" spans="1:10" x14ac:dyDescent="0.3">
      <c r="A659" s="13" t="s">
        <v>134</v>
      </c>
      <c r="B659" s="13" t="s">
        <v>135</v>
      </c>
      <c r="C659" s="13">
        <v>3</v>
      </c>
      <c r="D659" s="13" t="s">
        <v>57</v>
      </c>
      <c r="E659" s="14" t="s">
        <v>43</v>
      </c>
      <c r="F659" s="15" t="s">
        <v>44</v>
      </c>
      <c r="G659" s="16">
        <v>3307</v>
      </c>
      <c r="H659" s="17">
        <v>172.7</v>
      </c>
      <c r="I659" s="17">
        <v>3.65</v>
      </c>
      <c r="J659" s="17">
        <f t="shared" si="10"/>
        <v>176.35</v>
      </c>
    </row>
    <row r="660" spans="1:10" x14ac:dyDescent="0.3">
      <c r="A660" s="13" t="s">
        <v>136</v>
      </c>
      <c r="B660" s="13" t="s">
        <v>137</v>
      </c>
      <c r="C660" s="13">
        <v>3</v>
      </c>
      <c r="D660" s="13" t="s">
        <v>66</v>
      </c>
      <c r="E660" s="14" t="s">
        <v>13</v>
      </c>
      <c r="F660" s="15" t="s">
        <v>14</v>
      </c>
      <c r="G660" s="16">
        <v>3317</v>
      </c>
      <c r="H660" s="17">
        <v>83.93</v>
      </c>
      <c r="I660" s="17">
        <v>0</v>
      </c>
      <c r="J660" s="17">
        <f t="shared" si="10"/>
        <v>83.93</v>
      </c>
    </row>
    <row r="661" spans="1:10" x14ac:dyDescent="0.3">
      <c r="A661" s="13" t="s">
        <v>136</v>
      </c>
      <c r="B661" s="13" t="s">
        <v>137</v>
      </c>
      <c r="C661" s="13">
        <v>3</v>
      </c>
      <c r="D661" s="13" t="s">
        <v>66</v>
      </c>
      <c r="E661" s="14" t="s">
        <v>15</v>
      </c>
      <c r="F661" s="15" t="s">
        <v>16</v>
      </c>
      <c r="G661" s="16">
        <v>3319</v>
      </c>
      <c r="H661" s="17">
        <v>100.94</v>
      </c>
      <c r="I661" s="17">
        <v>0</v>
      </c>
      <c r="J661" s="17">
        <f t="shared" si="10"/>
        <v>100.94</v>
      </c>
    </row>
    <row r="662" spans="1:10" x14ac:dyDescent="0.3">
      <c r="A662" s="13" t="s">
        <v>136</v>
      </c>
      <c r="B662" s="13" t="s">
        <v>137</v>
      </c>
      <c r="C662" s="13">
        <v>3</v>
      </c>
      <c r="D662" s="13" t="s">
        <v>66</v>
      </c>
      <c r="E662" s="14" t="s">
        <v>17</v>
      </c>
      <c r="F662" s="15" t="s">
        <v>18</v>
      </c>
      <c r="G662" s="16">
        <v>3321</v>
      </c>
      <c r="H662" s="17">
        <v>112.11</v>
      </c>
      <c r="I662" s="17">
        <v>0</v>
      </c>
      <c r="J662" s="17">
        <f t="shared" si="10"/>
        <v>112.11</v>
      </c>
    </row>
    <row r="663" spans="1:10" x14ac:dyDescent="0.3">
      <c r="A663" s="13" t="s">
        <v>136</v>
      </c>
      <c r="B663" s="13" t="s">
        <v>137</v>
      </c>
      <c r="C663" s="13">
        <v>3</v>
      </c>
      <c r="D663" s="13" t="s">
        <v>66</v>
      </c>
      <c r="E663" s="14" t="s">
        <v>19</v>
      </c>
      <c r="F663" s="15" t="s">
        <v>20</v>
      </c>
      <c r="G663" s="16">
        <v>3309</v>
      </c>
      <c r="H663" s="17">
        <v>84.57</v>
      </c>
      <c r="I663" s="17">
        <v>0</v>
      </c>
      <c r="J663" s="17">
        <f t="shared" si="10"/>
        <v>84.57</v>
      </c>
    </row>
    <row r="664" spans="1:10" x14ac:dyDescent="0.3">
      <c r="A664" s="13" t="s">
        <v>136</v>
      </c>
      <c r="B664" s="13" t="s">
        <v>137</v>
      </c>
      <c r="C664" s="13">
        <v>3</v>
      </c>
      <c r="D664" s="13" t="s">
        <v>66</v>
      </c>
      <c r="E664" s="14" t="s">
        <v>21</v>
      </c>
      <c r="F664" s="15" t="s">
        <v>22</v>
      </c>
      <c r="G664" s="16">
        <v>3311</v>
      </c>
      <c r="H664" s="17">
        <v>108.64</v>
      </c>
      <c r="I664" s="17">
        <v>0</v>
      </c>
      <c r="J664" s="17">
        <f t="shared" si="10"/>
        <v>108.64</v>
      </c>
    </row>
    <row r="665" spans="1:10" x14ac:dyDescent="0.3">
      <c r="A665" s="13" t="s">
        <v>136</v>
      </c>
      <c r="B665" s="13" t="s">
        <v>137</v>
      </c>
      <c r="C665" s="13">
        <v>3</v>
      </c>
      <c r="D665" s="13" t="s">
        <v>66</v>
      </c>
      <c r="E665" s="14" t="s">
        <v>23</v>
      </c>
      <c r="F665" s="15" t="s">
        <v>24</v>
      </c>
      <c r="G665" s="16">
        <v>3313</v>
      </c>
      <c r="H665" s="17">
        <v>115.6</v>
      </c>
      <c r="I665" s="17">
        <v>0</v>
      </c>
      <c r="J665" s="17">
        <f t="shared" si="10"/>
        <v>115.6</v>
      </c>
    </row>
    <row r="666" spans="1:10" x14ac:dyDescent="0.3">
      <c r="A666" s="13" t="s">
        <v>136</v>
      </c>
      <c r="B666" s="13" t="s">
        <v>137</v>
      </c>
      <c r="C666" s="13">
        <v>3</v>
      </c>
      <c r="D666" s="13" t="s">
        <v>66</v>
      </c>
      <c r="E666" s="14" t="s">
        <v>25</v>
      </c>
      <c r="F666" s="15" t="s">
        <v>26</v>
      </c>
      <c r="G666" s="16">
        <v>3315</v>
      </c>
      <c r="H666" s="17">
        <v>131.86000000000001</v>
      </c>
      <c r="I666" s="17">
        <v>0</v>
      </c>
      <c r="J666" s="17">
        <f t="shared" si="10"/>
        <v>131.86000000000001</v>
      </c>
    </row>
    <row r="667" spans="1:10" x14ac:dyDescent="0.3">
      <c r="A667" s="13" t="s">
        <v>136</v>
      </c>
      <c r="B667" s="13" t="s">
        <v>137</v>
      </c>
      <c r="C667" s="13">
        <v>3</v>
      </c>
      <c r="D667" s="13" t="s">
        <v>66</v>
      </c>
      <c r="E667" s="14" t="s">
        <v>27</v>
      </c>
      <c r="F667" s="15" t="s">
        <v>28</v>
      </c>
      <c r="G667" s="16">
        <v>3323</v>
      </c>
      <c r="H667" s="17">
        <v>71.59</v>
      </c>
      <c r="I667" s="17">
        <v>0</v>
      </c>
      <c r="J667" s="17">
        <f t="shared" si="10"/>
        <v>71.59</v>
      </c>
    </row>
    <row r="668" spans="1:10" x14ac:dyDescent="0.3">
      <c r="A668" s="13" t="s">
        <v>136</v>
      </c>
      <c r="B668" s="13" t="s">
        <v>137</v>
      </c>
      <c r="C668" s="13">
        <v>3</v>
      </c>
      <c r="D668" s="13" t="s">
        <v>66</v>
      </c>
      <c r="E668" s="14" t="s">
        <v>29</v>
      </c>
      <c r="F668" s="15" t="s">
        <v>30</v>
      </c>
      <c r="G668" s="16">
        <v>3325</v>
      </c>
      <c r="H668" s="17">
        <v>90.97</v>
      </c>
      <c r="I668" s="17">
        <v>0</v>
      </c>
      <c r="J668" s="17">
        <f t="shared" si="10"/>
        <v>90.97</v>
      </c>
    </row>
    <row r="669" spans="1:10" x14ac:dyDescent="0.3">
      <c r="A669" s="13" t="s">
        <v>136</v>
      </c>
      <c r="B669" s="13" t="s">
        <v>137</v>
      </c>
      <c r="C669" s="13">
        <v>3</v>
      </c>
      <c r="D669" s="13" t="s">
        <v>66</v>
      </c>
      <c r="E669" s="14" t="s">
        <v>31</v>
      </c>
      <c r="F669" s="15" t="s">
        <v>32</v>
      </c>
      <c r="G669" s="16">
        <v>3327</v>
      </c>
      <c r="H669" s="17">
        <v>100.94</v>
      </c>
      <c r="I669" s="17">
        <v>0</v>
      </c>
      <c r="J669" s="17">
        <f t="shared" si="10"/>
        <v>100.94</v>
      </c>
    </row>
    <row r="670" spans="1:10" x14ac:dyDescent="0.3">
      <c r="A670" s="13" t="s">
        <v>136</v>
      </c>
      <c r="B670" s="13" t="s">
        <v>137</v>
      </c>
      <c r="C670" s="13">
        <v>3</v>
      </c>
      <c r="D670" s="13" t="s">
        <v>66</v>
      </c>
      <c r="E670" s="14" t="s">
        <v>33</v>
      </c>
      <c r="F670" s="15" t="s">
        <v>34</v>
      </c>
      <c r="G670" s="16">
        <v>3329</v>
      </c>
      <c r="H670" s="17">
        <v>108.02</v>
      </c>
      <c r="I670" s="17">
        <v>0</v>
      </c>
      <c r="J670" s="17">
        <f t="shared" si="10"/>
        <v>108.02</v>
      </c>
    </row>
    <row r="671" spans="1:10" x14ac:dyDescent="0.3">
      <c r="A671" s="13" t="s">
        <v>136</v>
      </c>
      <c r="B671" s="13" t="s">
        <v>137</v>
      </c>
      <c r="C671" s="13">
        <v>3</v>
      </c>
      <c r="D671" s="13" t="s">
        <v>66</v>
      </c>
      <c r="E671" s="14" t="s">
        <v>35</v>
      </c>
      <c r="F671" s="15" t="s">
        <v>36</v>
      </c>
      <c r="G671" s="16">
        <v>3331</v>
      </c>
      <c r="H671" s="17">
        <v>120.19</v>
      </c>
      <c r="I671" s="17">
        <v>0</v>
      </c>
      <c r="J671" s="17">
        <f t="shared" si="10"/>
        <v>120.19</v>
      </c>
    </row>
    <row r="672" spans="1:10" x14ac:dyDescent="0.3">
      <c r="A672" s="13" t="s">
        <v>136</v>
      </c>
      <c r="B672" s="13" t="s">
        <v>137</v>
      </c>
      <c r="C672" s="13">
        <v>3</v>
      </c>
      <c r="D672" s="13" t="s">
        <v>66</v>
      </c>
      <c r="E672" s="14" t="s">
        <v>37</v>
      </c>
      <c r="F672" s="15" t="s">
        <v>38</v>
      </c>
      <c r="G672" s="16">
        <v>3301</v>
      </c>
      <c r="H672" s="17">
        <v>128.24</v>
      </c>
      <c r="I672" s="17">
        <v>0</v>
      </c>
      <c r="J672" s="17">
        <f t="shared" si="10"/>
        <v>128.24</v>
      </c>
    </row>
    <row r="673" spans="1:10" x14ac:dyDescent="0.3">
      <c r="A673" s="13" t="s">
        <v>136</v>
      </c>
      <c r="B673" s="13" t="s">
        <v>137</v>
      </c>
      <c r="C673" s="13">
        <v>3</v>
      </c>
      <c r="D673" s="13" t="s">
        <v>66</v>
      </c>
      <c r="E673" s="14" t="s">
        <v>39</v>
      </c>
      <c r="F673" s="15" t="s">
        <v>40</v>
      </c>
      <c r="G673" s="16">
        <v>3303</v>
      </c>
      <c r="H673" s="17">
        <v>139.38999999999999</v>
      </c>
      <c r="I673" s="17">
        <v>0</v>
      </c>
      <c r="J673" s="17">
        <f t="shared" si="10"/>
        <v>139.38999999999999</v>
      </c>
    </row>
    <row r="674" spans="1:10" x14ac:dyDescent="0.3">
      <c r="A674" s="13" t="s">
        <v>136</v>
      </c>
      <c r="B674" s="13" t="s">
        <v>137</v>
      </c>
      <c r="C674" s="13">
        <v>3</v>
      </c>
      <c r="D674" s="13" t="s">
        <v>66</v>
      </c>
      <c r="E674" s="14" t="s">
        <v>41</v>
      </c>
      <c r="F674" s="15" t="s">
        <v>42</v>
      </c>
      <c r="G674" s="16">
        <v>3305</v>
      </c>
      <c r="H674" s="17">
        <v>125.4</v>
      </c>
      <c r="I674" s="17">
        <v>0</v>
      </c>
      <c r="J674" s="17">
        <f t="shared" si="10"/>
        <v>125.4</v>
      </c>
    </row>
    <row r="675" spans="1:10" x14ac:dyDescent="0.3">
      <c r="A675" s="13" t="s">
        <v>136</v>
      </c>
      <c r="B675" s="13" t="s">
        <v>137</v>
      </c>
      <c r="C675" s="13">
        <v>3</v>
      </c>
      <c r="D675" s="13" t="s">
        <v>66</v>
      </c>
      <c r="E675" s="14" t="s">
        <v>43</v>
      </c>
      <c r="F675" s="15" t="s">
        <v>44</v>
      </c>
      <c r="G675" s="16">
        <v>3307</v>
      </c>
      <c r="H675" s="17">
        <v>137.25</v>
      </c>
      <c r="I675" s="17">
        <v>0</v>
      </c>
      <c r="J675" s="17">
        <f t="shared" si="10"/>
        <v>137.25</v>
      </c>
    </row>
    <row r="676" spans="1:10" x14ac:dyDescent="0.3">
      <c r="A676" s="13" t="s">
        <v>138</v>
      </c>
      <c r="B676" s="13" t="s">
        <v>139</v>
      </c>
      <c r="C676" s="13">
        <v>3</v>
      </c>
      <c r="D676" s="13" t="s">
        <v>107</v>
      </c>
      <c r="E676" s="14" t="s">
        <v>13</v>
      </c>
      <c r="F676" s="15" t="s">
        <v>14</v>
      </c>
      <c r="G676" s="16">
        <v>3317</v>
      </c>
      <c r="H676" s="17">
        <v>131.86000000000001</v>
      </c>
      <c r="I676" s="17">
        <v>0</v>
      </c>
      <c r="J676" s="17">
        <f t="shared" si="10"/>
        <v>131.86000000000001</v>
      </c>
    </row>
    <row r="677" spans="1:10" x14ac:dyDescent="0.3">
      <c r="A677" s="13" t="s">
        <v>138</v>
      </c>
      <c r="B677" s="13" t="s">
        <v>139</v>
      </c>
      <c r="C677" s="13">
        <v>3</v>
      </c>
      <c r="D677" s="13" t="s">
        <v>107</v>
      </c>
      <c r="E677" s="14" t="s">
        <v>15</v>
      </c>
      <c r="F677" s="15" t="s">
        <v>16</v>
      </c>
      <c r="G677" s="16">
        <v>3319</v>
      </c>
      <c r="H677" s="17">
        <v>144.36000000000001</v>
      </c>
      <c r="I677" s="17">
        <v>0</v>
      </c>
      <c r="J677" s="17">
        <f t="shared" si="10"/>
        <v>144.36000000000001</v>
      </c>
    </row>
    <row r="678" spans="1:10" x14ac:dyDescent="0.3">
      <c r="A678" s="13" t="s">
        <v>138</v>
      </c>
      <c r="B678" s="13" t="s">
        <v>139</v>
      </c>
      <c r="C678" s="13">
        <v>3</v>
      </c>
      <c r="D678" s="13" t="s">
        <v>107</v>
      </c>
      <c r="E678" s="14" t="s">
        <v>17</v>
      </c>
      <c r="F678" s="15" t="s">
        <v>18</v>
      </c>
      <c r="G678" s="16">
        <v>3321</v>
      </c>
      <c r="H678" s="17">
        <v>152.69</v>
      </c>
      <c r="I678" s="17">
        <v>0</v>
      </c>
      <c r="J678" s="17">
        <f t="shared" si="10"/>
        <v>152.69</v>
      </c>
    </row>
    <row r="679" spans="1:10" x14ac:dyDescent="0.3">
      <c r="A679" s="13" t="s">
        <v>138</v>
      </c>
      <c r="B679" s="13" t="s">
        <v>139</v>
      </c>
      <c r="C679" s="13">
        <v>3</v>
      </c>
      <c r="D679" s="13" t="s">
        <v>107</v>
      </c>
      <c r="E679" s="14" t="s">
        <v>19</v>
      </c>
      <c r="F679" s="15" t="s">
        <v>20</v>
      </c>
      <c r="G679" s="16">
        <v>3309</v>
      </c>
      <c r="H679" s="17">
        <v>132.44</v>
      </c>
      <c r="I679" s="17">
        <v>0</v>
      </c>
      <c r="J679" s="17">
        <f t="shared" si="10"/>
        <v>132.44</v>
      </c>
    </row>
    <row r="680" spans="1:10" x14ac:dyDescent="0.3">
      <c r="A680" s="13" t="s">
        <v>138</v>
      </c>
      <c r="B680" s="13" t="s">
        <v>139</v>
      </c>
      <c r="C680" s="13">
        <v>3</v>
      </c>
      <c r="D680" s="13" t="s">
        <v>107</v>
      </c>
      <c r="E680" s="14" t="s">
        <v>21</v>
      </c>
      <c r="F680" s="15" t="s">
        <v>22</v>
      </c>
      <c r="G680" s="16">
        <v>3311</v>
      </c>
      <c r="H680" s="17">
        <v>150.22999999999999</v>
      </c>
      <c r="I680" s="17">
        <v>0</v>
      </c>
      <c r="J680" s="17">
        <f t="shared" si="10"/>
        <v>150.22999999999999</v>
      </c>
    </row>
    <row r="681" spans="1:10" x14ac:dyDescent="0.3">
      <c r="A681" s="13" t="s">
        <v>138</v>
      </c>
      <c r="B681" s="13" t="s">
        <v>139</v>
      </c>
      <c r="C681" s="13">
        <v>3</v>
      </c>
      <c r="D681" s="13" t="s">
        <v>107</v>
      </c>
      <c r="E681" s="14" t="s">
        <v>23</v>
      </c>
      <c r="F681" s="15" t="s">
        <v>24</v>
      </c>
      <c r="G681" s="16">
        <v>3313</v>
      </c>
      <c r="H681" s="17">
        <v>155.41999999999999</v>
      </c>
      <c r="I681" s="17">
        <v>0</v>
      </c>
      <c r="J681" s="17">
        <f t="shared" si="10"/>
        <v>155.41999999999999</v>
      </c>
    </row>
    <row r="682" spans="1:10" x14ac:dyDescent="0.3">
      <c r="A682" s="13" t="s">
        <v>138</v>
      </c>
      <c r="B682" s="13" t="s">
        <v>139</v>
      </c>
      <c r="C682" s="13">
        <v>3</v>
      </c>
      <c r="D682" s="13" t="s">
        <v>107</v>
      </c>
      <c r="E682" s="14" t="s">
        <v>25</v>
      </c>
      <c r="F682" s="15" t="s">
        <v>26</v>
      </c>
      <c r="G682" s="16">
        <v>3315</v>
      </c>
      <c r="H682" s="17">
        <v>167.72</v>
      </c>
      <c r="I682" s="17">
        <v>0</v>
      </c>
      <c r="J682" s="17">
        <f t="shared" si="10"/>
        <v>167.72</v>
      </c>
    </row>
    <row r="683" spans="1:10" x14ac:dyDescent="0.3">
      <c r="A683" s="13" t="s">
        <v>138</v>
      </c>
      <c r="B683" s="13" t="s">
        <v>139</v>
      </c>
      <c r="C683" s="13">
        <v>3</v>
      </c>
      <c r="D683" s="13" t="s">
        <v>107</v>
      </c>
      <c r="E683" s="14" t="s">
        <v>27</v>
      </c>
      <c r="F683" s="15" t="s">
        <v>28</v>
      </c>
      <c r="G683" s="16">
        <v>3323</v>
      </c>
      <c r="H683" s="17">
        <v>122.55</v>
      </c>
      <c r="I683" s="17">
        <v>0</v>
      </c>
      <c r="J683" s="17">
        <f t="shared" si="10"/>
        <v>122.55</v>
      </c>
    </row>
    <row r="684" spans="1:10" x14ac:dyDescent="0.3">
      <c r="A684" s="13" t="s">
        <v>138</v>
      </c>
      <c r="B684" s="13" t="s">
        <v>139</v>
      </c>
      <c r="C684" s="13">
        <v>3</v>
      </c>
      <c r="D684" s="13" t="s">
        <v>107</v>
      </c>
      <c r="E684" s="14" t="s">
        <v>29</v>
      </c>
      <c r="F684" s="15" t="s">
        <v>30</v>
      </c>
      <c r="G684" s="16">
        <v>3325</v>
      </c>
      <c r="H684" s="17">
        <v>137</v>
      </c>
      <c r="I684" s="17">
        <v>0</v>
      </c>
      <c r="J684" s="17">
        <f t="shared" si="10"/>
        <v>137</v>
      </c>
    </row>
    <row r="685" spans="1:10" x14ac:dyDescent="0.3">
      <c r="A685" s="13" t="s">
        <v>138</v>
      </c>
      <c r="B685" s="13" t="s">
        <v>139</v>
      </c>
      <c r="C685" s="13">
        <v>3</v>
      </c>
      <c r="D685" s="13" t="s">
        <v>107</v>
      </c>
      <c r="E685" s="14" t="s">
        <v>31</v>
      </c>
      <c r="F685" s="15" t="s">
        <v>32</v>
      </c>
      <c r="G685" s="16">
        <v>3327</v>
      </c>
      <c r="H685" s="17">
        <v>144.36000000000001</v>
      </c>
      <c r="I685" s="17">
        <v>0</v>
      </c>
      <c r="J685" s="17">
        <f t="shared" si="10"/>
        <v>144.36000000000001</v>
      </c>
    </row>
    <row r="686" spans="1:10" x14ac:dyDescent="0.3">
      <c r="A686" s="13" t="s">
        <v>138</v>
      </c>
      <c r="B686" s="13" t="s">
        <v>139</v>
      </c>
      <c r="C686" s="13">
        <v>3</v>
      </c>
      <c r="D686" s="13" t="s">
        <v>107</v>
      </c>
      <c r="E686" s="14" t="s">
        <v>33</v>
      </c>
      <c r="F686" s="15" t="s">
        <v>34</v>
      </c>
      <c r="G686" s="16">
        <v>3329</v>
      </c>
      <c r="H686" s="17">
        <v>149.65</v>
      </c>
      <c r="I686" s="17">
        <v>0</v>
      </c>
      <c r="J686" s="17">
        <f t="shared" si="10"/>
        <v>149.65</v>
      </c>
    </row>
    <row r="687" spans="1:10" x14ac:dyDescent="0.3">
      <c r="A687" s="13" t="s">
        <v>138</v>
      </c>
      <c r="B687" s="13" t="s">
        <v>139</v>
      </c>
      <c r="C687" s="13">
        <v>3</v>
      </c>
      <c r="D687" s="13" t="s">
        <v>107</v>
      </c>
      <c r="E687" s="14" t="s">
        <v>35</v>
      </c>
      <c r="F687" s="15" t="s">
        <v>36</v>
      </c>
      <c r="G687" s="16">
        <v>3331</v>
      </c>
      <c r="H687" s="17">
        <v>158.61000000000001</v>
      </c>
      <c r="I687" s="17">
        <v>0</v>
      </c>
      <c r="J687" s="17">
        <f t="shared" si="10"/>
        <v>158.61000000000001</v>
      </c>
    </row>
    <row r="688" spans="1:10" x14ac:dyDescent="0.3">
      <c r="A688" s="13" t="s">
        <v>138</v>
      </c>
      <c r="B688" s="13" t="s">
        <v>139</v>
      </c>
      <c r="C688" s="13">
        <v>3</v>
      </c>
      <c r="D688" s="13" t="s">
        <v>107</v>
      </c>
      <c r="E688" s="14" t="s">
        <v>37</v>
      </c>
      <c r="F688" s="15" t="s">
        <v>38</v>
      </c>
      <c r="G688" s="16">
        <v>3301</v>
      </c>
      <c r="H688" s="17">
        <v>165.13</v>
      </c>
      <c r="I688" s="17">
        <v>0</v>
      </c>
      <c r="J688" s="17">
        <f t="shared" si="10"/>
        <v>165.13</v>
      </c>
    </row>
    <row r="689" spans="1:10" x14ac:dyDescent="0.3">
      <c r="A689" s="13" t="s">
        <v>138</v>
      </c>
      <c r="B689" s="13" t="s">
        <v>139</v>
      </c>
      <c r="C689" s="13">
        <v>3</v>
      </c>
      <c r="D689" s="13" t="s">
        <v>107</v>
      </c>
      <c r="E689" s="14" t="s">
        <v>39</v>
      </c>
      <c r="F689" s="15" t="s">
        <v>40</v>
      </c>
      <c r="G689" s="16">
        <v>3303</v>
      </c>
      <c r="H689" s="17">
        <v>173.38</v>
      </c>
      <c r="I689" s="17">
        <v>0</v>
      </c>
      <c r="J689" s="17">
        <f t="shared" si="10"/>
        <v>173.38</v>
      </c>
    </row>
    <row r="690" spans="1:10" x14ac:dyDescent="0.3">
      <c r="A690" s="13" t="s">
        <v>138</v>
      </c>
      <c r="B690" s="13" t="s">
        <v>139</v>
      </c>
      <c r="C690" s="13">
        <v>3</v>
      </c>
      <c r="D690" s="13" t="s">
        <v>107</v>
      </c>
      <c r="E690" s="14" t="s">
        <v>41</v>
      </c>
      <c r="F690" s="15" t="s">
        <v>42</v>
      </c>
      <c r="G690" s="16">
        <v>3305</v>
      </c>
      <c r="H690" s="17">
        <v>162.99</v>
      </c>
      <c r="I690" s="17">
        <v>0</v>
      </c>
      <c r="J690" s="17">
        <f t="shared" si="10"/>
        <v>162.99</v>
      </c>
    </row>
    <row r="691" spans="1:10" x14ac:dyDescent="0.3">
      <c r="A691" s="13" t="s">
        <v>138</v>
      </c>
      <c r="B691" s="13" t="s">
        <v>139</v>
      </c>
      <c r="C691" s="13">
        <v>3</v>
      </c>
      <c r="D691" s="13" t="s">
        <v>107</v>
      </c>
      <c r="E691" s="14" t="s">
        <v>43</v>
      </c>
      <c r="F691" s="15" t="s">
        <v>44</v>
      </c>
      <c r="G691" s="16">
        <v>3307</v>
      </c>
      <c r="H691" s="17">
        <v>172.4</v>
      </c>
      <c r="I691" s="17">
        <v>0</v>
      </c>
      <c r="J691" s="17">
        <f t="shared" si="10"/>
        <v>172.4</v>
      </c>
    </row>
    <row r="692" spans="1:10" x14ac:dyDescent="0.3">
      <c r="A692" s="13" t="s">
        <v>140</v>
      </c>
      <c r="B692" s="13" t="s">
        <v>141</v>
      </c>
      <c r="C692" s="13">
        <v>3</v>
      </c>
      <c r="D692" s="13" t="s">
        <v>107</v>
      </c>
      <c r="E692" s="14" t="s">
        <v>13</v>
      </c>
      <c r="F692" s="15" t="s">
        <v>14</v>
      </c>
      <c r="G692" s="16">
        <v>3317</v>
      </c>
      <c r="H692" s="17">
        <v>67.16</v>
      </c>
      <c r="I692" s="17">
        <v>0</v>
      </c>
      <c r="J692" s="17">
        <f t="shared" si="10"/>
        <v>67.16</v>
      </c>
    </row>
    <row r="693" spans="1:10" x14ac:dyDescent="0.3">
      <c r="A693" s="13" t="s">
        <v>140</v>
      </c>
      <c r="B693" s="13" t="s">
        <v>141</v>
      </c>
      <c r="C693" s="13">
        <v>3</v>
      </c>
      <c r="D693" s="13" t="s">
        <v>107</v>
      </c>
      <c r="E693" s="14" t="s">
        <v>15</v>
      </c>
      <c r="F693" s="15" t="s">
        <v>16</v>
      </c>
      <c r="G693" s="16">
        <v>3319</v>
      </c>
      <c r="H693" s="17">
        <v>79.66</v>
      </c>
      <c r="I693" s="17">
        <v>0</v>
      </c>
      <c r="J693" s="17">
        <f t="shared" si="10"/>
        <v>79.66</v>
      </c>
    </row>
    <row r="694" spans="1:10" x14ac:dyDescent="0.3">
      <c r="A694" s="13" t="s">
        <v>140</v>
      </c>
      <c r="B694" s="13" t="s">
        <v>141</v>
      </c>
      <c r="C694" s="13">
        <v>3</v>
      </c>
      <c r="D694" s="13" t="s">
        <v>107</v>
      </c>
      <c r="E694" s="14" t="s">
        <v>17</v>
      </c>
      <c r="F694" s="15" t="s">
        <v>18</v>
      </c>
      <c r="G694" s="16">
        <v>3321</v>
      </c>
      <c r="H694" s="17">
        <v>87.99</v>
      </c>
      <c r="I694" s="17">
        <v>0</v>
      </c>
      <c r="J694" s="17">
        <f t="shared" si="10"/>
        <v>87.99</v>
      </c>
    </row>
    <row r="695" spans="1:10" x14ac:dyDescent="0.3">
      <c r="A695" s="13" t="s">
        <v>140</v>
      </c>
      <c r="B695" s="13" t="s">
        <v>141</v>
      </c>
      <c r="C695" s="13">
        <v>3</v>
      </c>
      <c r="D695" s="13" t="s">
        <v>107</v>
      </c>
      <c r="E695" s="14" t="s">
        <v>19</v>
      </c>
      <c r="F695" s="15" t="s">
        <v>20</v>
      </c>
      <c r="G695" s="16">
        <v>3309</v>
      </c>
      <c r="H695" s="17">
        <v>67.739999999999995</v>
      </c>
      <c r="I695" s="17">
        <v>0</v>
      </c>
      <c r="J695" s="17">
        <f t="shared" si="10"/>
        <v>67.739999999999995</v>
      </c>
    </row>
    <row r="696" spans="1:10" x14ac:dyDescent="0.3">
      <c r="A696" s="13" t="s">
        <v>140</v>
      </c>
      <c r="B696" s="13" t="s">
        <v>141</v>
      </c>
      <c r="C696" s="13">
        <v>3</v>
      </c>
      <c r="D696" s="13" t="s">
        <v>107</v>
      </c>
      <c r="E696" s="14" t="s">
        <v>21</v>
      </c>
      <c r="F696" s="15" t="s">
        <v>22</v>
      </c>
      <c r="G696" s="16">
        <v>3311</v>
      </c>
      <c r="H696" s="17">
        <v>85.53</v>
      </c>
      <c r="I696" s="17">
        <v>0</v>
      </c>
      <c r="J696" s="17">
        <f t="shared" si="10"/>
        <v>85.53</v>
      </c>
    </row>
    <row r="697" spans="1:10" x14ac:dyDescent="0.3">
      <c r="A697" s="13" t="s">
        <v>140</v>
      </c>
      <c r="B697" s="13" t="s">
        <v>141</v>
      </c>
      <c r="C697" s="13">
        <v>3</v>
      </c>
      <c r="D697" s="13" t="s">
        <v>107</v>
      </c>
      <c r="E697" s="14" t="s">
        <v>23</v>
      </c>
      <c r="F697" s="15" t="s">
        <v>24</v>
      </c>
      <c r="G697" s="16">
        <v>3313</v>
      </c>
      <c r="H697" s="17">
        <v>90.73</v>
      </c>
      <c r="I697" s="17">
        <v>0</v>
      </c>
      <c r="J697" s="17">
        <f t="shared" si="10"/>
        <v>90.73</v>
      </c>
    </row>
    <row r="698" spans="1:10" x14ac:dyDescent="0.3">
      <c r="A698" s="13" t="s">
        <v>140</v>
      </c>
      <c r="B698" s="13" t="s">
        <v>141</v>
      </c>
      <c r="C698" s="13">
        <v>3</v>
      </c>
      <c r="D698" s="13" t="s">
        <v>107</v>
      </c>
      <c r="E698" s="14" t="s">
        <v>25</v>
      </c>
      <c r="F698" s="15" t="s">
        <v>26</v>
      </c>
      <c r="G698" s="16">
        <v>3315</v>
      </c>
      <c r="H698" s="17">
        <v>103.02</v>
      </c>
      <c r="I698" s="17">
        <v>0</v>
      </c>
      <c r="J698" s="17">
        <f t="shared" si="10"/>
        <v>103.02</v>
      </c>
    </row>
    <row r="699" spans="1:10" x14ac:dyDescent="0.3">
      <c r="A699" s="13" t="s">
        <v>140</v>
      </c>
      <c r="B699" s="13" t="s">
        <v>141</v>
      </c>
      <c r="C699" s="13">
        <v>3</v>
      </c>
      <c r="D699" s="13" t="s">
        <v>107</v>
      </c>
      <c r="E699" s="14" t="s">
        <v>27</v>
      </c>
      <c r="F699" s="15" t="s">
        <v>28</v>
      </c>
      <c r="G699" s="16">
        <v>3323</v>
      </c>
      <c r="H699" s="17">
        <v>57.85</v>
      </c>
      <c r="I699" s="17">
        <v>0</v>
      </c>
      <c r="J699" s="17">
        <f t="shared" si="10"/>
        <v>57.85</v>
      </c>
    </row>
    <row r="700" spans="1:10" x14ac:dyDescent="0.3">
      <c r="A700" s="13" t="s">
        <v>140</v>
      </c>
      <c r="B700" s="13" t="s">
        <v>141</v>
      </c>
      <c r="C700" s="13">
        <v>3</v>
      </c>
      <c r="D700" s="13" t="s">
        <v>107</v>
      </c>
      <c r="E700" s="14" t="s">
        <v>29</v>
      </c>
      <c r="F700" s="15" t="s">
        <v>30</v>
      </c>
      <c r="G700" s="16">
        <v>3325</v>
      </c>
      <c r="H700" s="17">
        <v>72.31</v>
      </c>
      <c r="I700" s="17">
        <v>0</v>
      </c>
      <c r="J700" s="17">
        <f t="shared" si="10"/>
        <v>72.31</v>
      </c>
    </row>
    <row r="701" spans="1:10" x14ac:dyDescent="0.3">
      <c r="A701" s="13" t="s">
        <v>140</v>
      </c>
      <c r="B701" s="13" t="s">
        <v>141</v>
      </c>
      <c r="C701" s="13">
        <v>3</v>
      </c>
      <c r="D701" s="13" t="s">
        <v>107</v>
      </c>
      <c r="E701" s="14" t="s">
        <v>31</v>
      </c>
      <c r="F701" s="15" t="s">
        <v>32</v>
      </c>
      <c r="G701" s="16">
        <v>3327</v>
      </c>
      <c r="H701" s="17">
        <v>79.66</v>
      </c>
      <c r="I701" s="17">
        <v>0</v>
      </c>
      <c r="J701" s="17">
        <f t="shared" si="10"/>
        <v>79.66</v>
      </c>
    </row>
    <row r="702" spans="1:10" x14ac:dyDescent="0.3">
      <c r="A702" s="13" t="s">
        <v>140</v>
      </c>
      <c r="B702" s="13" t="s">
        <v>141</v>
      </c>
      <c r="C702" s="13">
        <v>3</v>
      </c>
      <c r="D702" s="13" t="s">
        <v>107</v>
      </c>
      <c r="E702" s="14" t="s">
        <v>33</v>
      </c>
      <c r="F702" s="15" t="s">
        <v>34</v>
      </c>
      <c r="G702" s="16">
        <v>3329</v>
      </c>
      <c r="H702" s="17">
        <v>84.96</v>
      </c>
      <c r="I702" s="17">
        <v>0</v>
      </c>
      <c r="J702" s="17">
        <f t="shared" si="10"/>
        <v>84.96</v>
      </c>
    </row>
    <row r="703" spans="1:10" x14ac:dyDescent="0.3">
      <c r="A703" s="13" t="s">
        <v>140</v>
      </c>
      <c r="B703" s="13" t="s">
        <v>141</v>
      </c>
      <c r="C703" s="13">
        <v>3</v>
      </c>
      <c r="D703" s="13" t="s">
        <v>107</v>
      </c>
      <c r="E703" s="14" t="s">
        <v>35</v>
      </c>
      <c r="F703" s="15" t="s">
        <v>36</v>
      </c>
      <c r="G703" s="16">
        <v>3331</v>
      </c>
      <c r="H703" s="17">
        <v>93.92</v>
      </c>
      <c r="I703" s="17">
        <v>0</v>
      </c>
      <c r="J703" s="17">
        <f t="shared" si="10"/>
        <v>93.92</v>
      </c>
    </row>
    <row r="704" spans="1:10" x14ac:dyDescent="0.3">
      <c r="A704" s="13" t="s">
        <v>140</v>
      </c>
      <c r="B704" s="13" t="s">
        <v>141</v>
      </c>
      <c r="C704" s="13">
        <v>3</v>
      </c>
      <c r="D704" s="13" t="s">
        <v>107</v>
      </c>
      <c r="E704" s="14" t="s">
        <v>37</v>
      </c>
      <c r="F704" s="15" t="s">
        <v>38</v>
      </c>
      <c r="G704" s="16">
        <v>3301</v>
      </c>
      <c r="H704" s="17">
        <v>100.44</v>
      </c>
      <c r="I704" s="17">
        <v>0</v>
      </c>
      <c r="J704" s="17">
        <f t="shared" si="10"/>
        <v>100.44</v>
      </c>
    </row>
    <row r="705" spans="1:10" x14ac:dyDescent="0.3">
      <c r="A705" s="13" t="s">
        <v>140</v>
      </c>
      <c r="B705" s="13" t="s">
        <v>141</v>
      </c>
      <c r="C705" s="13">
        <v>3</v>
      </c>
      <c r="D705" s="13" t="s">
        <v>107</v>
      </c>
      <c r="E705" s="14" t="s">
        <v>39</v>
      </c>
      <c r="F705" s="15" t="s">
        <v>40</v>
      </c>
      <c r="G705" s="16">
        <v>3303</v>
      </c>
      <c r="H705" s="17">
        <v>108.68</v>
      </c>
      <c r="I705" s="17">
        <v>0</v>
      </c>
      <c r="J705" s="17">
        <f t="shared" si="10"/>
        <v>108.68</v>
      </c>
    </row>
    <row r="706" spans="1:10" x14ac:dyDescent="0.3">
      <c r="A706" s="13" t="s">
        <v>140</v>
      </c>
      <c r="B706" s="13" t="s">
        <v>141</v>
      </c>
      <c r="C706" s="13">
        <v>3</v>
      </c>
      <c r="D706" s="13" t="s">
        <v>107</v>
      </c>
      <c r="E706" s="14" t="s">
        <v>41</v>
      </c>
      <c r="F706" s="15" t="s">
        <v>42</v>
      </c>
      <c r="G706" s="16">
        <v>3305</v>
      </c>
      <c r="H706" s="17">
        <v>98.3</v>
      </c>
      <c r="I706" s="17">
        <v>0</v>
      </c>
      <c r="J706" s="17">
        <f t="shared" si="10"/>
        <v>98.3</v>
      </c>
    </row>
    <row r="707" spans="1:10" x14ac:dyDescent="0.3">
      <c r="A707" s="13" t="s">
        <v>140</v>
      </c>
      <c r="B707" s="13" t="s">
        <v>141</v>
      </c>
      <c r="C707" s="13">
        <v>3</v>
      </c>
      <c r="D707" s="13" t="s">
        <v>107</v>
      </c>
      <c r="E707" s="14" t="s">
        <v>43</v>
      </c>
      <c r="F707" s="15" t="s">
        <v>44</v>
      </c>
      <c r="G707" s="16">
        <v>3307</v>
      </c>
      <c r="H707" s="17">
        <v>107.7</v>
      </c>
      <c r="I707" s="17">
        <v>0</v>
      </c>
      <c r="J707" s="17">
        <f t="shared" si="10"/>
        <v>107.7</v>
      </c>
    </row>
    <row r="708" spans="1:10" x14ac:dyDescent="0.3">
      <c r="A708" s="13" t="s">
        <v>142</v>
      </c>
      <c r="B708" s="13" t="s">
        <v>143</v>
      </c>
      <c r="C708" s="13">
        <v>3</v>
      </c>
      <c r="D708" s="13" t="s">
        <v>12</v>
      </c>
      <c r="E708" s="14" t="s">
        <v>13</v>
      </c>
      <c r="F708" s="15" t="s">
        <v>14</v>
      </c>
      <c r="G708" s="16">
        <v>3317</v>
      </c>
      <c r="H708" s="17">
        <v>66.94</v>
      </c>
      <c r="I708" s="17">
        <v>2.25</v>
      </c>
      <c r="J708" s="17">
        <f t="shared" ref="J708:J771" si="11">ROUND(H708+I708,2)</f>
        <v>69.19</v>
      </c>
    </row>
    <row r="709" spans="1:10" x14ac:dyDescent="0.3">
      <c r="A709" s="13" t="s">
        <v>142</v>
      </c>
      <c r="B709" s="13" t="s">
        <v>143</v>
      </c>
      <c r="C709" s="13">
        <v>3</v>
      </c>
      <c r="D709" s="13" t="s">
        <v>12</v>
      </c>
      <c r="E709" s="14" t="s">
        <v>15</v>
      </c>
      <c r="F709" s="15" t="s">
        <v>16</v>
      </c>
      <c r="G709" s="16">
        <v>3319</v>
      </c>
      <c r="H709" s="17">
        <v>78.62</v>
      </c>
      <c r="I709" s="17">
        <v>2.25</v>
      </c>
      <c r="J709" s="17">
        <f t="shared" si="11"/>
        <v>80.87</v>
      </c>
    </row>
    <row r="710" spans="1:10" x14ac:dyDescent="0.3">
      <c r="A710" s="13" t="s">
        <v>142</v>
      </c>
      <c r="B710" s="13" t="s">
        <v>143</v>
      </c>
      <c r="C710" s="13">
        <v>3</v>
      </c>
      <c r="D710" s="13" t="s">
        <v>12</v>
      </c>
      <c r="E710" s="14" t="s">
        <v>17</v>
      </c>
      <c r="F710" s="15" t="s">
        <v>18</v>
      </c>
      <c r="G710" s="16">
        <v>3321</v>
      </c>
      <c r="H710" s="17">
        <v>86.28</v>
      </c>
      <c r="I710" s="17">
        <v>2.25</v>
      </c>
      <c r="J710" s="17">
        <f t="shared" si="11"/>
        <v>88.53</v>
      </c>
    </row>
    <row r="711" spans="1:10" x14ac:dyDescent="0.3">
      <c r="A711" s="13" t="s">
        <v>142</v>
      </c>
      <c r="B711" s="13" t="s">
        <v>143</v>
      </c>
      <c r="C711" s="13">
        <v>3</v>
      </c>
      <c r="D711" s="13" t="s">
        <v>12</v>
      </c>
      <c r="E711" s="14" t="s">
        <v>19</v>
      </c>
      <c r="F711" s="15" t="s">
        <v>20</v>
      </c>
      <c r="G711" s="16">
        <v>3309</v>
      </c>
      <c r="H711" s="17">
        <v>67.39</v>
      </c>
      <c r="I711" s="17">
        <v>2.25</v>
      </c>
      <c r="J711" s="17">
        <f t="shared" si="11"/>
        <v>69.64</v>
      </c>
    </row>
    <row r="712" spans="1:10" x14ac:dyDescent="0.3">
      <c r="A712" s="13" t="s">
        <v>142</v>
      </c>
      <c r="B712" s="13" t="s">
        <v>143</v>
      </c>
      <c r="C712" s="13">
        <v>3</v>
      </c>
      <c r="D712" s="13" t="s">
        <v>12</v>
      </c>
      <c r="E712" s="14" t="s">
        <v>21</v>
      </c>
      <c r="F712" s="15" t="s">
        <v>22</v>
      </c>
      <c r="G712" s="16">
        <v>3311</v>
      </c>
      <c r="H712" s="17">
        <v>83.95</v>
      </c>
      <c r="I712" s="17">
        <v>2.25</v>
      </c>
      <c r="J712" s="17">
        <f t="shared" si="11"/>
        <v>86.2</v>
      </c>
    </row>
    <row r="713" spans="1:10" x14ac:dyDescent="0.3">
      <c r="A713" s="13" t="s">
        <v>142</v>
      </c>
      <c r="B713" s="13" t="s">
        <v>143</v>
      </c>
      <c r="C713" s="13">
        <v>3</v>
      </c>
      <c r="D713" s="13" t="s">
        <v>12</v>
      </c>
      <c r="E713" s="14" t="s">
        <v>23</v>
      </c>
      <c r="F713" s="15" t="s">
        <v>24</v>
      </c>
      <c r="G713" s="16">
        <v>3313</v>
      </c>
      <c r="H713" s="17">
        <v>88.84</v>
      </c>
      <c r="I713" s="17">
        <v>2.25</v>
      </c>
      <c r="J713" s="17">
        <f t="shared" si="11"/>
        <v>91.09</v>
      </c>
    </row>
    <row r="714" spans="1:10" x14ac:dyDescent="0.3">
      <c r="A714" s="13" t="s">
        <v>142</v>
      </c>
      <c r="B714" s="13" t="s">
        <v>143</v>
      </c>
      <c r="C714" s="13">
        <v>3</v>
      </c>
      <c r="D714" s="13" t="s">
        <v>12</v>
      </c>
      <c r="E714" s="14" t="s">
        <v>25</v>
      </c>
      <c r="F714" s="15" t="s">
        <v>26</v>
      </c>
      <c r="G714" s="16">
        <v>3315</v>
      </c>
      <c r="H714" s="17">
        <v>100.14</v>
      </c>
      <c r="I714" s="17">
        <v>2.25</v>
      </c>
      <c r="J714" s="17">
        <f t="shared" si="11"/>
        <v>102.39</v>
      </c>
    </row>
    <row r="715" spans="1:10" x14ac:dyDescent="0.3">
      <c r="A715" s="13" t="s">
        <v>142</v>
      </c>
      <c r="B715" s="13" t="s">
        <v>143</v>
      </c>
      <c r="C715" s="13">
        <v>3</v>
      </c>
      <c r="D715" s="13" t="s">
        <v>12</v>
      </c>
      <c r="E715" s="14" t="s">
        <v>27</v>
      </c>
      <c r="F715" s="15" t="s">
        <v>28</v>
      </c>
      <c r="G715" s="16">
        <v>3323</v>
      </c>
      <c r="H715" s="17">
        <v>58.2</v>
      </c>
      <c r="I715" s="17">
        <v>2.25</v>
      </c>
      <c r="J715" s="17">
        <f t="shared" si="11"/>
        <v>60.45</v>
      </c>
    </row>
    <row r="716" spans="1:10" x14ac:dyDescent="0.3">
      <c r="A716" s="13" t="s">
        <v>142</v>
      </c>
      <c r="B716" s="13" t="s">
        <v>143</v>
      </c>
      <c r="C716" s="13">
        <v>3</v>
      </c>
      <c r="D716" s="13" t="s">
        <v>12</v>
      </c>
      <c r="E716" s="14" t="s">
        <v>29</v>
      </c>
      <c r="F716" s="15" t="s">
        <v>30</v>
      </c>
      <c r="G716" s="16">
        <v>3325</v>
      </c>
      <c r="H716" s="17">
        <v>71.73</v>
      </c>
      <c r="I716" s="17">
        <v>2.25</v>
      </c>
      <c r="J716" s="17">
        <f t="shared" si="11"/>
        <v>73.98</v>
      </c>
    </row>
    <row r="717" spans="1:10" x14ac:dyDescent="0.3">
      <c r="A717" s="13" t="s">
        <v>142</v>
      </c>
      <c r="B717" s="13" t="s">
        <v>143</v>
      </c>
      <c r="C717" s="13">
        <v>3</v>
      </c>
      <c r="D717" s="13" t="s">
        <v>12</v>
      </c>
      <c r="E717" s="14" t="s">
        <v>31</v>
      </c>
      <c r="F717" s="15" t="s">
        <v>32</v>
      </c>
      <c r="G717" s="16">
        <v>3327</v>
      </c>
      <c r="H717" s="17">
        <v>78.62</v>
      </c>
      <c r="I717" s="17">
        <v>2.25</v>
      </c>
      <c r="J717" s="17">
        <f t="shared" si="11"/>
        <v>80.87</v>
      </c>
    </row>
    <row r="718" spans="1:10" x14ac:dyDescent="0.3">
      <c r="A718" s="13" t="s">
        <v>142</v>
      </c>
      <c r="B718" s="13" t="s">
        <v>143</v>
      </c>
      <c r="C718" s="13">
        <v>3</v>
      </c>
      <c r="D718" s="13" t="s">
        <v>12</v>
      </c>
      <c r="E718" s="14" t="s">
        <v>33</v>
      </c>
      <c r="F718" s="15" t="s">
        <v>34</v>
      </c>
      <c r="G718" s="16">
        <v>3329</v>
      </c>
      <c r="H718" s="17">
        <v>83.5</v>
      </c>
      <c r="I718" s="17">
        <v>2.25</v>
      </c>
      <c r="J718" s="17">
        <f t="shared" si="11"/>
        <v>85.75</v>
      </c>
    </row>
    <row r="719" spans="1:10" x14ac:dyDescent="0.3">
      <c r="A719" s="13" t="s">
        <v>142</v>
      </c>
      <c r="B719" s="13" t="s">
        <v>143</v>
      </c>
      <c r="C719" s="13">
        <v>3</v>
      </c>
      <c r="D719" s="13" t="s">
        <v>12</v>
      </c>
      <c r="E719" s="14" t="s">
        <v>35</v>
      </c>
      <c r="F719" s="15" t="s">
        <v>36</v>
      </c>
      <c r="G719" s="16">
        <v>3331</v>
      </c>
      <c r="H719" s="17">
        <v>91.76</v>
      </c>
      <c r="I719" s="17">
        <v>2.25</v>
      </c>
      <c r="J719" s="17">
        <f t="shared" si="11"/>
        <v>94.01</v>
      </c>
    </row>
    <row r="720" spans="1:10" x14ac:dyDescent="0.3">
      <c r="A720" s="13" t="s">
        <v>142</v>
      </c>
      <c r="B720" s="13" t="s">
        <v>143</v>
      </c>
      <c r="C720" s="13">
        <v>3</v>
      </c>
      <c r="D720" s="13" t="s">
        <v>12</v>
      </c>
      <c r="E720" s="14" t="s">
        <v>37</v>
      </c>
      <c r="F720" s="15" t="s">
        <v>38</v>
      </c>
      <c r="G720" s="16">
        <v>3301</v>
      </c>
      <c r="H720" s="17">
        <v>97.78</v>
      </c>
      <c r="I720" s="17">
        <v>2.25</v>
      </c>
      <c r="J720" s="17">
        <f t="shared" si="11"/>
        <v>100.03</v>
      </c>
    </row>
    <row r="721" spans="1:10" x14ac:dyDescent="0.3">
      <c r="A721" s="13" t="s">
        <v>142</v>
      </c>
      <c r="B721" s="13" t="s">
        <v>143</v>
      </c>
      <c r="C721" s="13">
        <v>3</v>
      </c>
      <c r="D721" s="13" t="s">
        <v>12</v>
      </c>
      <c r="E721" s="14" t="s">
        <v>39</v>
      </c>
      <c r="F721" s="15" t="s">
        <v>40</v>
      </c>
      <c r="G721" s="16">
        <v>3303</v>
      </c>
      <c r="H721" s="17">
        <v>105.4</v>
      </c>
      <c r="I721" s="17">
        <v>2.25</v>
      </c>
      <c r="J721" s="17">
        <f t="shared" si="11"/>
        <v>107.65</v>
      </c>
    </row>
    <row r="722" spans="1:10" x14ac:dyDescent="0.3">
      <c r="A722" s="13" t="s">
        <v>142</v>
      </c>
      <c r="B722" s="13" t="s">
        <v>143</v>
      </c>
      <c r="C722" s="13">
        <v>3</v>
      </c>
      <c r="D722" s="13" t="s">
        <v>12</v>
      </c>
      <c r="E722" s="14" t="s">
        <v>41</v>
      </c>
      <c r="F722" s="15" t="s">
        <v>42</v>
      </c>
      <c r="G722" s="16">
        <v>3305</v>
      </c>
      <c r="H722" s="17">
        <v>95.71</v>
      </c>
      <c r="I722" s="17">
        <v>2.25</v>
      </c>
      <c r="J722" s="17">
        <f t="shared" si="11"/>
        <v>97.96</v>
      </c>
    </row>
    <row r="723" spans="1:10" x14ac:dyDescent="0.3">
      <c r="A723" s="13" t="s">
        <v>142</v>
      </c>
      <c r="B723" s="13" t="s">
        <v>143</v>
      </c>
      <c r="C723" s="13">
        <v>3</v>
      </c>
      <c r="D723" s="13" t="s">
        <v>12</v>
      </c>
      <c r="E723" s="14" t="s">
        <v>43</v>
      </c>
      <c r="F723" s="15" t="s">
        <v>44</v>
      </c>
      <c r="G723" s="16">
        <v>3307</v>
      </c>
      <c r="H723" s="17">
        <v>104.24</v>
      </c>
      <c r="I723" s="17">
        <v>2.25</v>
      </c>
      <c r="J723" s="17">
        <f t="shared" si="11"/>
        <v>106.49</v>
      </c>
    </row>
    <row r="724" spans="1:10" x14ac:dyDescent="0.3">
      <c r="A724" s="13" t="s">
        <v>144</v>
      </c>
      <c r="B724" s="13" t="s">
        <v>145</v>
      </c>
      <c r="C724" s="13">
        <v>3</v>
      </c>
      <c r="D724" s="13" t="s">
        <v>57</v>
      </c>
      <c r="E724" s="14" t="s">
        <v>13</v>
      </c>
      <c r="F724" s="15" t="s">
        <v>14</v>
      </c>
      <c r="G724" s="16">
        <v>3317</v>
      </c>
      <c r="H724" s="17">
        <v>97.33</v>
      </c>
      <c r="I724" s="17">
        <v>1.78</v>
      </c>
      <c r="J724" s="17">
        <f t="shared" si="11"/>
        <v>99.11</v>
      </c>
    </row>
    <row r="725" spans="1:10" x14ac:dyDescent="0.3">
      <c r="A725" s="13" t="s">
        <v>144</v>
      </c>
      <c r="B725" s="13" t="s">
        <v>145</v>
      </c>
      <c r="C725" s="13">
        <v>3</v>
      </c>
      <c r="D725" s="13" t="s">
        <v>57</v>
      </c>
      <c r="E725" s="14" t="s">
        <v>15</v>
      </c>
      <c r="F725" s="15" t="s">
        <v>16</v>
      </c>
      <c r="G725" s="16">
        <v>3319</v>
      </c>
      <c r="H725" s="17">
        <v>118.15</v>
      </c>
      <c r="I725" s="17">
        <v>1.78</v>
      </c>
      <c r="J725" s="17">
        <f t="shared" si="11"/>
        <v>119.93</v>
      </c>
    </row>
    <row r="726" spans="1:10" x14ac:dyDescent="0.3">
      <c r="A726" s="13" t="s">
        <v>144</v>
      </c>
      <c r="B726" s="13" t="s">
        <v>145</v>
      </c>
      <c r="C726" s="13">
        <v>3</v>
      </c>
      <c r="D726" s="13" t="s">
        <v>57</v>
      </c>
      <c r="E726" s="14" t="s">
        <v>17</v>
      </c>
      <c r="F726" s="15" t="s">
        <v>18</v>
      </c>
      <c r="G726" s="16">
        <v>3321</v>
      </c>
      <c r="H726" s="17">
        <v>131.62</v>
      </c>
      <c r="I726" s="17">
        <v>1.78</v>
      </c>
      <c r="J726" s="17">
        <f t="shared" si="11"/>
        <v>133.4</v>
      </c>
    </row>
    <row r="727" spans="1:10" x14ac:dyDescent="0.3">
      <c r="A727" s="13" t="s">
        <v>144</v>
      </c>
      <c r="B727" s="13" t="s">
        <v>145</v>
      </c>
      <c r="C727" s="13">
        <v>3</v>
      </c>
      <c r="D727" s="13" t="s">
        <v>57</v>
      </c>
      <c r="E727" s="14" t="s">
        <v>19</v>
      </c>
      <c r="F727" s="15" t="s">
        <v>20</v>
      </c>
      <c r="G727" s="16">
        <v>3309</v>
      </c>
      <c r="H727" s="17">
        <v>97.92</v>
      </c>
      <c r="I727" s="17">
        <v>1.78</v>
      </c>
      <c r="J727" s="17">
        <f t="shared" si="11"/>
        <v>99.7</v>
      </c>
    </row>
    <row r="728" spans="1:10" x14ac:dyDescent="0.3">
      <c r="A728" s="13" t="s">
        <v>144</v>
      </c>
      <c r="B728" s="13" t="s">
        <v>145</v>
      </c>
      <c r="C728" s="13">
        <v>3</v>
      </c>
      <c r="D728" s="13" t="s">
        <v>57</v>
      </c>
      <c r="E728" s="14" t="s">
        <v>21</v>
      </c>
      <c r="F728" s="15" t="s">
        <v>22</v>
      </c>
      <c r="G728" s="16">
        <v>3311</v>
      </c>
      <c r="H728" s="17">
        <v>127.26</v>
      </c>
      <c r="I728" s="17">
        <v>1.78</v>
      </c>
      <c r="J728" s="17">
        <f t="shared" si="11"/>
        <v>129.04</v>
      </c>
    </row>
    <row r="729" spans="1:10" x14ac:dyDescent="0.3">
      <c r="A729" s="13" t="s">
        <v>144</v>
      </c>
      <c r="B729" s="13" t="s">
        <v>145</v>
      </c>
      <c r="C729" s="13">
        <v>3</v>
      </c>
      <c r="D729" s="13" t="s">
        <v>57</v>
      </c>
      <c r="E729" s="14" t="s">
        <v>23</v>
      </c>
      <c r="F729" s="15" t="s">
        <v>24</v>
      </c>
      <c r="G729" s="16">
        <v>3313</v>
      </c>
      <c r="H729" s="17">
        <v>135.69999999999999</v>
      </c>
      <c r="I729" s="17">
        <v>1.78</v>
      </c>
      <c r="J729" s="17">
        <f t="shared" si="11"/>
        <v>137.47999999999999</v>
      </c>
    </row>
    <row r="730" spans="1:10" x14ac:dyDescent="0.3">
      <c r="A730" s="13" t="s">
        <v>144</v>
      </c>
      <c r="B730" s="13" t="s">
        <v>145</v>
      </c>
      <c r="C730" s="13">
        <v>3</v>
      </c>
      <c r="D730" s="13" t="s">
        <v>57</v>
      </c>
      <c r="E730" s="14" t="s">
        <v>25</v>
      </c>
      <c r="F730" s="15" t="s">
        <v>26</v>
      </c>
      <c r="G730" s="16">
        <v>3315</v>
      </c>
      <c r="H730" s="17">
        <v>155.09</v>
      </c>
      <c r="I730" s="17">
        <v>1.78</v>
      </c>
      <c r="J730" s="17">
        <f t="shared" si="11"/>
        <v>156.87</v>
      </c>
    </row>
    <row r="731" spans="1:10" x14ac:dyDescent="0.3">
      <c r="A731" s="13" t="s">
        <v>144</v>
      </c>
      <c r="B731" s="13" t="s">
        <v>145</v>
      </c>
      <c r="C731" s="13">
        <v>3</v>
      </c>
      <c r="D731" s="13" t="s">
        <v>57</v>
      </c>
      <c r="E731" s="14" t="s">
        <v>27</v>
      </c>
      <c r="F731" s="15" t="s">
        <v>28</v>
      </c>
      <c r="G731" s="16">
        <v>3323</v>
      </c>
      <c r="H731" s="17">
        <v>82.41</v>
      </c>
      <c r="I731" s="17">
        <v>1.78</v>
      </c>
      <c r="J731" s="17">
        <f t="shared" si="11"/>
        <v>84.19</v>
      </c>
    </row>
    <row r="732" spans="1:10" x14ac:dyDescent="0.3">
      <c r="A732" s="13" t="s">
        <v>144</v>
      </c>
      <c r="B732" s="13" t="s">
        <v>145</v>
      </c>
      <c r="C732" s="13">
        <v>3</v>
      </c>
      <c r="D732" s="13" t="s">
        <v>57</v>
      </c>
      <c r="E732" s="14" t="s">
        <v>29</v>
      </c>
      <c r="F732" s="15" t="s">
        <v>30</v>
      </c>
      <c r="G732" s="16">
        <v>3325</v>
      </c>
      <c r="H732" s="17">
        <v>105.96</v>
      </c>
      <c r="I732" s="17">
        <v>1.78</v>
      </c>
      <c r="J732" s="17">
        <f t="shared" si="11"/>
        <v>107.74</v>
      </c>
    </row>
    <row r="733" spans="1:10" x14ac:dyDescent="0.3">
      <c r="A733" s="13" t="s">
        <v>144</v>
      </c>
      <c r="B733" s="13" t="s">
        <v>145</v>
      </c>
      <c r="C733" s="13">
        <v>3</v>
      </c>
      <c r="D733" s="13" t="s">
        <v>57</v>
      </c>
      <c r="E733" s="14" t="s">
        <v>31</v>
      </c>
      <c r="F733" s="15" t="s">
        <v>32</v>
      </c>
      <c r="G733" s="16">
        <v>3327</v>
      </c>
      <c r="H733" s="17">
        <v>118.15</v>
      </c>
      <c r="I733" s="17">
        <v>1.78</v>
      </c>
      <c r="J733" s="17">
        <f t="shared" si="11"/>
        <v>119.93</v>
      </c>
    </row>
    <row r="734" spans="1:10" x14ac:dyDescent="0.3">
      <c r="A734" s="13" t="s">
        <v>144</v>
      </c>
      <c r="B734" s="13" t="s">
        <v>145</v>
      </c>
      <c r="C734" s="13">
        <v>3</v>
      </c>
      <c r="D734" s="13" t="s">
        <v>57</v>
      </c>
      <c r="E734" s="14" t="s">
        <v>33</v>
      </c>
      <c r="F734" s="15" t="s">
        <v>34</v>
      </c>
      <c r="G734" s="16">
        <v>3329</v>
      </c>
      <c r="H734" s="17">
        <v>126.69</v>
      </c>
      <c r="I734" s="17">
        <v>1.78</v>
      </c>
      <c r="J734" s="17">
        <f t="shared" si="11"/>
        <v>128.47</v>
      </c>
    </row>
    <row r="735" spans="1:10" x14ac:dyDescent="0.3">
      <c r="A735" s="13" t="s">
        <v>144</v>
      </c>
      <c r="B735" s="13" t="s">
        <v>145</v>
      </c>
      <c r="C735" s="13">
        <v>3</v>
      </c>
      <c r="D735" s="13" t="s">
        <v>57</v>
      </c>
      <c r="E735" s="14" t="s">
        <v>35</v>
      </c>
      <c r="F735" s="15" t="s">
        <v>36</v>
      </c>
      <c r="G735" s="16">
        <v>3331</v>
      </c>
      <c r="H735" s="17">
        <v>141.51</v>
      </c>
      <c r="I735" s="17">
        <v>1.78</v>
      </c>
      <c r="J735" s="17">
        <f t="shared" si="11"/>
        <v>143.29</v>
      </c>
    </row>
    <row r="736" spans="1:10" x14ac:dyDescent="0.3">
      <c r="A736" s="13" t="s">
        <v>144</v>
      </c>
      <c r="B736" s="13" t="s">
        <v>145</v>
      </c>
      <c r="C736" s="13">
        <v>3</v>
      </c>
      <c r="D736" s="13" t="s">
        <v>57</v>
      </c>
      <c r="E736" s="14" t="s">
        <v>37</v>
      </c>
      <c r="F736" s="15" t="s">
        <v>38</v>
      </c>
      <c r="G736" s="16">
        <v>3301</v>
      </c>
      <c r="H736" s="17">
        <v>150.65</v>
      </c>
      <c r="I736" s="17">
        <v>1.78</v>
      </c>
      <c r="J736" s="17">
        <f t="shared" si="11"/>
        <v>152.43</v>
      </c>
    </row>
    <row r="737" spans="1:10" x14ac:dyDescent="0.3">
      <c r="A737" s="13" t="s">
        <v>144</v>
      </c>
      <c r="B737" s="13" t="s">
        <v>145</v>
      </c>
      <c r="C737" s="13">
        <v>3</v>
      </c>
      <c r="D737" s="13" t="s">
        <v>57</v>
      </c>
      <c r="E737" s="14" t="s">
        <v>39</v>
      </c>
      <c r="F737" s="15" t="s">
        <v>40</v>
      </c>
      <c r="G737" s="16">
        <v>3303</v>
      </c>
      <c r="H737" s="17">
        <v>164.18</v>
      </c>
      <c r="I737" s="17">
        <v>1.78</v>
      </c>
      <c r="J737" s="17">
        <f t="shared" si="11"/>
        <v>165.96</v>
      </c>
    </row>
    <row r="738" spans="1:10" x14ac:dyDescent="0.3">
      <c r="A738" s="13" t="s">
        <v>144</v>
      </c>
      <c r="B738" s="13" t="s">
        <v>145</v>
      </c>
      <c r="C738" s="13">
        <v>3</v>
      </c>
      <c r="D738" s="13" t="s">
        <v>57</v>
      </c>
      <c r="E738" s="14" t="s">
        <v>41</v>
      </c>
      <c r="F738" s="15" t="s">
        <v>42</v>
      </c>
      <c r="G738" s="16">
        <v>3305</v>
      </c>
      <c r="H738" s="17">
        <v>147.13999999999999</v>
      </c>
      <c r="I738" s="17">
        <v>1.78</v>
      </c>
      <c r="J738" s="17">
        <f t="shared" si="11"/>
        <v>148.91999999999999</v>
      </c>
    </row>
    <row r="739" spans="1:10" x14ac:dyDescent="0.3">
      <c r="A739" s="13" t="s">
        <v>144</v>
      </c>
      <c r="B739" s="13" t="s">
        <v>145</v>
      </c>
      <c r="C739" s="13">
        <v>3</v>
      </c>
      <c r="D739" s="13" t="s">
        <v>57</v>
      </c>
      <c r="E739" s="14" t="s">
        <v>43</v>
      </c>
      <c r="F739" s="15" t="s">
        <v>44</v>
      </c>
      <c r="G739" s="16">
        <v>3307</v>
      </c>
      <c r="H739" s="17">
        <v>160.66999999999999</v>
      </c>
      <c r="I739" s="17">
        <v>1.78</v>
      </c>
      <c r="J739" s="17">
        <f t="shared" si="11"/>
        <v>162.44999999999999</v>
      </c>
    </row>
    <row r="740" spans="1:10" x14ac:dyDescent="0.3">
      <c r="A740" s="13" t="s">
        <v>146</v>
      </c>
      <c r="B740" s="13" t="s">
        <v>147</v>
      </c>
      <c r="C740" s="13">
        <v>3</v>
      </c>
      <c r="D740" s="13" t="s">
        <v>133</v>
      </c>
      <c r="E740" s="14" t="s">
        <v>13</v>
      </c>
      <c r="F740" s="15" t="s">
        <v>14</v>
      </c>
      <c r="G740" s="16">
        <v>3317</v>
      </c>
      <c r="H740" s="17">
        <v>61.82</v>
      </c>
      <c r="I740" s="17">
        <v>1.3</v>
      </c>
      <c r="J740" s="17">
        <f t="shared" si="11"/>
        <v>63.12</v>
      </c>
    </row>
    <row r="741" spans="1:10" x14ac:dyDescent="0.3">
      <c r="A741" s="13" t="s">
        <v>146</v>
      </c>
      <c r="B741" s="13" t="s">
        <v>147</v>
      </c>
      <c r="C741" s="13">
        <v>3</v>
      </c>
      <c r="D741" s="13" t="s">
        <v>133</v>
      </c>
      <c r="E741" s="14" t="s">
        <v>15</v>
      </c>
      <c r="F741" s="15" t="s">
        <v>16</v>
      </c>
      <c r="G741" s="16">
        <v>3319</v>
      </c>
      <c r="H741" s="17">
        <v>73.69</v>
      </c>
      <c r="I741" s="17">
        <v>1.3</v>
      </c>
      <c r="J741" s="17">
        <f t="shared" si="11"/>
        <v>74.989999999999995</v>
      </c>
    </row>
    <row r="742" spans="1:10" x14ac:dyDescent="0.3">
      <c r="A742" s="13" t="s">
        <v>146</v>
      </c>
      <c r="B742" s="13" t="s">
        <v>147</v>
      </c>
      <c r="C742" s="13">
        <v>3</v>
      </c>
      <c r="D742" s="13" t="s">
        <v>133</v>
      </c>
      <c r="E742" s="14" t="s">
        <v>17</v>
      </c>
      <c r="F742" s="15" t="s">
        <v>18</v>
      </c>
      <c r="G742" s="16">
        <v>3321</v>
      </c>
      <c r="H742" s="17">
        <v>81.459999999999994</v>
      </c>
      <c r="I742" s="17">
        <v>1.3</v>
      </c>
      <c r="J742" s="17">
        <f t="shared" si="11"/>
        <v>82.76</v>
      </c>
    </row>
    <row r="743" spans="1:10" x14ac:dyDescent="0.3">
      <c r="A743" s="13" t="s">
        <v>146</v>
      </c>
      <c r="B743" s="13" t="s">
        <v>147</v>
      </c>
      <c r="C743" s="13">
        <v>3</v>
      </c>
      <c r="D743" s="13" t="s">
        <v>133</v>
      </c>
      <c r="E743" s="14" t="s">
        <v>19</v>
      </c>
      <c r="F743" s="15" t="s">
        <v>20</v>
      </c>
      <c r="G743" s="16">
        <v>3309</v>
      </c>
      <c r="H743" s="17">
        <v>62.28</v>
      </c>
      <c r="I743" s="17">
        <v>1.3</v>
      </c>
      <c r="J743" s="17">
        <f t="shared" si="11"/>
        <v>63.58</v>
      </c>
    </row>
    <row r="744" spans="1:10" x14ac:dyDescent="0.3">
      <c r="A744" s="13" t="s">
        <v>146</v>
      </c>
      <c r="B744" s="13" t="s">
        <v>147</v>
      </c>
      <c r="C744" s="13">
        <v>3</v>
      </c>
      <c r="D744" s="13" t="s">
        <v>133</v>
      </c>
      <c r="E744" s="14" t="s">
        <v>21</v>
      </c>
      <c r="F744" s="15" t="s">
        <v>22</v>
      </c>
      <c r="G744" s="16">
        <v>3311</v>
      </c>
      <c r="H744" s="17">
        <v>79.040000000000006</v>
      </c>
      <c r="I744" s="17">
        <v>1.3</v>
      </c>
      <c r="J744" s="17">
        <f t="shared" si="11"/>
        <v>80.34</v>
      </c>
    </row>
    <row r="745" spans="1:10" x14ac:dyDescent="0.3">
      <c r="A745" s="13" t="s">
        <v>146</v>
      </c>
      <c r="B745" s="13" t="s">
        <v>147</v>
      </c>
      <c r="C745" s="13">
        <v>3</v>
      </c>
      <c r="D745" s="13" t="s">
        <v>133</v>
      </c>
      <c r="E745" s="14" t="s">
        <v>23</v>
      </c>
      <c r="F745" s="15" t="s">
        <v>24</v>
      </c>
      <c r="G745" s="16">
        <v>3313</v>
      </c>
      <c r="H745" s="17">
        <v>83.91</v>
      </c>
      <c r="I745" s="17">
        <v>1.3</v>
      </c>
      <c r="J745" s="17">
        <f t="shared" si="11"/>
        <v>85.21</v>
      </c>
    </row>
    <row r="746" spans="1:10" x14ac:dyDescent="0.3">
      <c r="A746" s="13" t="s">
        <v>146</v>
      </c>
      <c r="B746" s="13" t="s">
        <v>147</v>
      </c>
      <c r="C746" s="13">
        <v>3</v>
      </c>
      <c r="D746" s="13" t="s">
        <v>133</v>
      </c>
      <c r="E746" s="14" t="s">
        <v>25</v>
      </c>
      <c r="F746" s="15" t="s">
        <v>26</v>
      </c>
      <c r="G746" s="16">
        <v>3315</v>
      </c>
      <c r="H746" s="17">
        <v>95.29</v>
      </c>
      <c r="I746" s="17">
        <v>1.3</v>
      </c>
      <c r="J746" s="17">
        <f t="shared" si="11"/>
        <v>96.59</v>
      </c>
    </row>
    <row r="747" spans="1:10" x14ac:dyDescent="0.3">
      <c r="A747" s="13" t="s">
        <v>146</v>
      </c>
      <c r="B747" s="13" t="s">
        <v>147</v>
      </c>
      <c r="C747" s="13">
        <v>3</v>
      </c>
      <c r="D747" s="13" t="s">
        <v>133</v>
      </c>
      <c r="E747" s="14" t="s">
        <v>27</v>
      </c>
      <c r="F747" s="15" t="s">
        <v>28</v>
      </c>
      <c r="G747" s="16">
        <v>3323</v>
      </c>
      <c r="H747" s="17">
        <v>53.19</v>
      </c>
      <c r="I747" s="17">
        <v>1.3</v>
      </c>
      <c r="J747" s="17">
        <f t="shared" si="11"/>
        <v>54.49</v>
      </c>
    </row>
    <row r="748" spans="1:10" x14ac:dyDescent="0.3">
      <c r="A748" s="13" t="s">
        <v>146</v>
      </c>
      <c r="B748" s="13" t="s">
        <v>147</v>
      </c>
      <c r="C748" s="13">
        <v>3</v>
      </c>
      <c r="D748" s="13" t="s">
        <v>133</v>
      </c>
      <c r="E748" s="14" t="s">
        <v>29</v>
      </c>
      <c r="F748" s="15" t="s">
        <v>30</v>
      </c>
      <c r="G748" s="16">
        <v>3325</v>
      </c>
      <c r="H748" s="17">
        <v>66.73</v>
      </c>
      <c r="I748" s="17">
        <v>1.3</v>
      </c>
      <c r="J748" s="17">
        <f t="shared" si="11"/>
        <v>68.03</v>
      </c>
    </row>
    <row r="749" spans="1:10" x14ac:dyDescent="0.3">
      <c r="A749" s="13" t="s">
        <v>146</v>
      </c>
      <c r="B749" s="13" t="s">
        <v>147</v>
      </c>
      <c r="C749" s="13">
        <v>3</v>
      </c>
      <c r="D749" s="13" t="s">
        <v>133</v>
      </c>
      <c r="E749" s="14" t="s">
        <v>31</v>
      </c>
      <c r="F749" s="15" t="s">
        <v>32</v>
      </c>
      <c r="G749" s="16">
        <v>3327</v>
      </c>
      <c r="H749" s="17">
        <v>73.69</v>
      </c>
      <c r="I749" s="17">
        <v>1.3</v>
      </c>
      <c r="J749" s="17">
        <f t="shared" si="11"/>
        <v>74.989999999999995</v>
      </c>
    </row>
    <row r="750" spans="1:10" x14ac:dyDescent="0.3">
      <c r="A750" s="13" t="s">
        <v>146</v>
      </c>
      <c r="B750" s="13" t="s">
        <v>147</v>
      </c>
      <c r="C750" s="13">
        <v>3</v>
      </c>
      <c r="D750" s="13" t="s">
        <v>133</v>
      </c>
      <c r="E750" s="14" t="s">
        <v>33</v>
      </c>
      <c r="F750" s="15" t="s">
        <v>34</v>
      </c>
      <c r="G750" s="16">
        <v>3329</v>
      </c>
      <c r="H750" s="17">
        <v>78.62</v>
      </c>
      <c r="I750" s="17">
        <v>1.3</v>
      </c>
      <c r="J750" s="17">
        <f t="shared" si="11"/>
        <v>79.92</v>
      </c>
    </row>
    <row r="751" spans="1:10" x14ac:dyDescent="0.3">
      <c r="A751" s="13" t="s">
        <v>146</v>
      </c>
      <c r="B751" s="13" t="s">
        <v>147</v>
      </c>
      <c r="C751" s="13">
        <v>3</v>
      </c>
      <c r="D751" s="13" t="s">
        <v>133</v>
      </c>
      <c r="E751" s="14" t="s">
        <v>35</v>
      </c>
      <c r="F751" s="15" t="s">
        <v>36</v>
      </c>
      <c r="G751" s="16">
        <v>3331</v>
      </c>
      <c r="H751" s="17">
        <v>87.07</v>
      </c>
      <c r="I751" s="17">
        <v>1.3</v>
      </c>
      <c r="J751" s="17">
        <f t="shared" si="11"/>
        <v>88.37</v>
      </c>
    </row>
    <row r="752" spans="1:10" x14ac:dyDescent="0.3">
      <c r="A752" s="13" t="s">
        <v>146</v>
      </c>
      <c r="B752" s="13" t="s">
        <v>147</v>
      </c>
      <c r="C752" s="13">
        <v>3</v>
      </c>
      <c r="D752" s="13" t="s">
        <v>133</v>
      </c>
      <c r="E752" s="14" t="s">
        <v>37</v>
      </c>
      <c r="F752" s="15" t="s">
        <v>38</v>
      </c>
      <c r="G752" s="16">
        <v>3301</v>
      </c>
      <c r="H752" s="17">
        <v>92.79</v>
      </c>
      <c r="I752" s="17">
        <v>1.3</v>
      </c>
      <c r="J752" s="17">
        <f t="shared" si="11"/>
        <v>94.09</v>
      </c>
    </row>
    <row r="753" spans="1:10" x14ac:dyDescent="0.3">
      <c r="A753" s="13" t="s">
        <v>146</v>
      </c>
      <c r="B753" s="13" t="s">
        <v>147</v>
      </c>
      <c r="C753" s="13">
        <v>3</v>
      </c>
      <c r="D753" s="13" t="s">
        <v>133</v>
      </c>
      <c r="E753" s="14" t="s">
        <v>39</v>
      </c>
      <c r="F753" s="15" t="s">
        <v>40</v>
      </c>
      <c r="G753" s="16">
        <v>3303</v>
      </c>
      <c r="H753" s="17">
        <v>100.55</v>
      </c>
      <c r="I753" s="17">
        <v>1.3</v>
      </c>
      <c r="J753" s="17">
        <f t="shared" si="11"/>
        <v>101.85</v>
      </c>
    </row>
    <row r="754" spans="1:10" x14ac:dyDescent="0.3">
      <c r="A754" s="13" t="s">
        <v>146</v>
      </c>
      <c r="B754" s="13" t="s">
        <v>147</v>
      </c>
      <c r="C754" s="13">
        <v>3</v>
      </c>
      <c r="D754" s="13" t="s">
        <v>133</v>
      </c>
      <c r="E754" s="14" t="s">
        <v>41</v>
      </c>
      <c r="F754" s="15" t="s">
        <v>42</v>
      </c>
      <c r="G754" s="16">
        <v>3305</v>
      </c>
      <c r="H754" s="17">
        <v>90.77</v>
      </c>
      <c r="I754" s="17">
        <v>1.3</v>
      </c>
      <c r="J754" s="17">
        <f t="shared" si="11"/>
        <v>92.07</v>
      </c>
    </row>
    <row r="755" spans="1:10" x14ac:dyDescent="0.3">
      <c r="A755" s="13" t="s">
        <v>146</v>
      </c>
      <c r="B755" s="13" t="s">
        <v>147</v>
      </c>
      <c r="C755" s="13">
        <v>3</v>
      </c>
      <c r="D755" s="13" t="s">
        <v>133</v>
      </c>
      <c r="E755" s="14" t="s">
        <v>43</v>
      </c>
      <c r="F755" s="15" t="s">
        <v>44</v>
      </c>
      <c r="G755" s="16">
        <v>3307</v>
      </c>
      <c r="H755" s="17">
        <v>99.12</v>
      </c>
      <c r="I755" s="17">
        <v>1.3</v>
      </c>
      <c r="J755" s="17">
        <f t="shared" si="11"/>
        <v>100.42</v>
      </c>
    </row>
    <row r="756" spans="1:10" x14ac:dyDescent="0.3">
      <c r="A756" s="13" t="s">
        <v>148</v>
      </c>
      <c r="B756" s="13" t="s">
        <v>149</v>
      </c>
      <c r="C756" s="13">
        <v>3</v>
      </c>
      <c r="D756" s="13" t="s">
        <v>69</v>
      </c>
      <c r="E756" s="14" t="s">
        <v>13</v>
      </c>
      <c r="F756" s="15" t="s">
        <v>14</v>
      </c>
      <c r="G756" s="16">
        <v>3317</v>
      </c>
      <c r="H756" s="17">
        <v>69.69</v>
      </c>
      <c r="I756" s="17">
        <v>0.61</v>
      </c>
      <c r="J756" s="17">
        <f t="shared" si="11"/>
        <v>70.3</v>
      </c>
    </row>
    <row r="757" spans="1:10" x14ac:dyDescent="0.3">
      <c r="A757" s="13" t="s">
        <v>148</v>
      </c>
      <c r="B757" s="13" t="s">
        <v>149</v>
      </c>
      <c r="C757" s="13">
        <v>3</v>
      </c>
      <c r="D757" s="13" t="s">
        <v>69</v>
      </c>
      <c r="E757" s="14" t="s">
        <v>15</v>
      </c>
      <c r="F757" s="15" t="s">
        <v>16</v>
      </c>
      <c r="G757" s="16">
        <v>3319</v>
      </c>
      <c r="H757" s="17">
        <v>82.74</v>
      </c>
      <c r="I757" s="17">
        <v>0.61</v>
      </c>
      <c r="J757" s="17">
        <f t="shared" si="11"/>
        <v>83.35</v>
      </c>
    </row>
    <row r="758" spans="1:10" x14ac:dyDescent="0.3">
      <c r="A758" s="13" t="s">
        <v>148</v>
      </c>
      <c r="B758" s="13" t="s">
        <v>149</v>
      </c>
      <c r="C758" s="13">
        <v>3</v>
      </c>
      <c r="D758" s="13" t="s">
        <v>69</v>
      </c>
      <c r="E758" s="14" t="s">
        <v>17</v>
      </c>
      <c r="F758" s="15" t="s">
        <v>18</v>
      </c>
      <c r="G758" s="16">
        <v>3321</v>
      </c>
      <c r="H758" s="17">
        <v>91.36</v>
      </c>
      <c r="I758" s="17">
        <v>0.61</v>
      </c>
      <c r="J758" s="17">
        <f t="shared" si="11"/>
        <v>91.97</v>
      </c>
    </row>
    <row r="759" spans="1:10" x14ac:dyDescent="0.3">
      <c r="A759" s="13" t="s">
        <v>148</v>
      </c>
      <c r="B759" s="13" t="s">
        <v>149</v>
      </c>
      <c r="C759" s="13">
        <v>3</v>
      </c>
      <c r="D759" s="13" t="s">
        <v>69</v>
      </c>
      <c r="E759" s="14" t="s">
        <v>19</v>
      </c>
      <c r="F759" s="15" t="s">
        <v>20</v>
      </c>
      <c r="G759" s="16">
        <v>3309</v>
      </c>
      <c r="H759" s="17">
        <v>70.22</v>
      </c>
      <c r="I759" s="17">
        <v>0.61</v>
      </c>
      <c r="J759" s="17">
        <f t="shared" si="11"/>
        <v>70.83</v>
      </c>
    </row>
    <row r="760" spans="1:10" x14ac:dyDescent="0.3">
      <c r="A760" s="13" t="s">
        <v>148</v>
      </c>
      <c r="B760" s="13" t="s">
        <v>149</v>
      </c>
      <c r="C760" s="13">
        <v>3</v>
      </c>
      <c r="D760" s="13" t="s">
        <v>69</v>
      </c>
      <c r="E760" s="14" t="s">
        <v>21</v>
      </c>
      <c r="F760" s="15" t="s">
        <v>22</v>
      </c>
      <c r="G760" s="16">
        <v>3311</v>
      </c>
      <c r="H760" s="17">
        <v>88.73</v>
      </c>
      <c r="I760" s="17">
        <v>0.61</v>
      </c>
      <c r="J760" s="17">
        <f t="shared" si="11"/>
        <v>89.34</v>
      </c>
    </row>
    <row r="761" spans="1:10" x14ac:dyDescent="0.3">
      <c r="A761" s="13" t="s">
        <v>148</v>
      </c>
      <c r="B761" s="13" t="s">
        <v>149</v>
      </c>
      <c r="C761" s="13">
        <v>3</v>
      </c>
      <c r="D761" s="13" t="s">
        <v>69</v>
      </c>
      <c r="E761" s="14" t="s">
        <v>23</v>
      </c>
      <c r="F761" s="15" t="s">
        <v>24</v>
      </c>
      <c r="G761" s="16">
        <v>3313</v>
      </c>
      <c r="H761" s="17">
        <v>94.07</v>
      </c>
      <c r="I761" s="17">
        <v>0.61</v>
      </c>
      <c r="J761" s="17">
        <f t="shared" si="11"/>
        <v>94.68</v>
      </c>
    </row>
    <row r="762" spans="1:10" x14ac:dyDescent="0.3">
      <c r="A762" s="13" t="s">
        <v>148</v>
      </c>
      <c r="B762" s="13" t="s">
        <v>149</v>
      </c>
      <c r="C762" s="13">
        <v>3</v>
      </c>
      <c r="D762" s="13" t="s">
        <v>69</v>
      </c>
      <c r="E762" s="14" t="s">
        <v>25</v>
      </c>
      <c r="F762" s="15" t="s">
        <v>26</v>
      </c>
      <c r="G762" s="16">
        <v>3315</v>
      </c>
      <c r="H762" s="17">
        <v>106.69</v>
      </c>
      <c r="I762" s="17">
        <v>0.61</v>
      </c>
      <c r="J762" s="17">
        <f t="shared" si="11"/>
        <v>107.3</v>
      </c>
    </row>
    <row r="763" spans="1:10" x14ac:dyDescent="0.3">
      <c r="A763" s="13" t="s">
        <v>148</v>
      </c>
      <c r="B763" s="13" t="s">
        <v>149</v>
      </c>
      <c r="C763" s="13">
        <v>3</v>
      </c>
      <c r="D763" s="13" t="s">
        <v>69</v>
      </c>
      <c r="E763" s="14" t="s">
        <v>27</v>
      </c>
      <c r="F763" s="15" t="s">
        <v>28</v>
      </c>
      <c r="G763" s="16">
        <v>3323</v>
      </c>
      <c r="H763" s="17">
        <v>60.17</v>
      </c>
      <c r="I763" s="17">
        <v>0.61</v>
      </c>
      <c r="J763" s="17">
        <f t="shared" si="11"/>
        <v>60.78</v>
      </c>
    </row>
    <row r="764" spans="1:10" x14ac:dyDescent="0.3">
      <c r="A764" s="13" t="s">
        <v>148</v>
      </c>
      <c r="B764" s="13" t="s">
        <v>149</v>
      </c>
      <c r="C764" s="13">
        <v>3</v>
      </c>
      <c r="D764" s="13" t="s">
        <v>69</v>
      </c>
      <c r="E764" s="14" t="s">
        <v>29</v>
      </c>
      <c r="F764" s="15" t="s">
        <v>30</v>
      </c>
      <c r="G764" s="16">
        <v>3325</v>
      </c>
      <c r="H764" s="17">
        <v>75.09</v>
      </c>
      <c r="I764" s="17">
        <v>0.61</v>
      </c>
      <c r="J764" s="17">
        <f t="shared" si="11"/>
        <v>75.7</v>
      </c>
    </row>
    <row r="765" spans="1:10" x14ac:dyDescent="0.3">
      <c r="A765" s="13" t="s">
        <v>148</v>
      </c>
      <c r="B765" s="13" t="s">
        <v>149</v>
      </c>
      <c r="C765" s="13">
        <v>3</v>
      </c>
      <c r="D765" s="13" t="s">
        <v>69</v>
      </c>
      <c r="E765" s="14" t="s">
        <v>31</v>
      </c>
      <c r="F765" s="15" t="s">
        <v>32</v>
      </c>
      <c r="G765" s="16">
        <v>3327</v>
      </c>
      <c r="H765" s="17">
        <v>82.74</v>
      </c>
      <c r="I765" s="17">
        <v>0.61</v>
      </c>
      <c r="J765" s="17">
        <f t="shared" si="11"/>
        <v>83.35</v>
      </c>
    </row>
    <row r="766" spans="1:10" x14ac:dyDescent="0.3">
      <c r="A766" s="13" t="s">
        <v>148</v>
      </c>
      <c r="B766" s="13" t="s">
        <v>149</v>
      </c>
      <c r="C766" s="13">
        <v>3</v>
      </c>
      <c r="D766" s="13" t="s">
        <v>69</v>
      </c>
      <c r="E766" s="14" t="s">
        <v>33</v>
      </c>
      <c r="F766" s="15" t="s">
        <v>34</v>
      </c>
      <c r="G766" s="16">
        <v>3329</v>
      </c>
      <c r="H766" s="17">
        <v>88.2</v>
      </c>
      <c r="I766" s="17">
        <v>0.61</v>
      </c>
      <c r="J766" s="17">
        <f t="shared" si="11"/>
        <v>88.81</v>
      </c>
    </row>
    <row r="767" spans="1:10" x14ac:dyDescent="0.3">
      <c r="A767" s="13" t="s">
        <v>148</v>
      </c>
      <c r="B767" s="13" t="s">
        <v>149</v>
      </c>
      <c r="C767" s="13">
        <v>3</v>
      </c>
      <c r="D767" s="13" t="s">
        <v>69</v>
      </c>
      <c r="E767" s="14" t="s">
        <v>35</v>
      </c>
      <c r="F767" s="15" t="s">
        <v>36</v>
      </c>
      <c r="G767" s="16">
        <v>3331</v>
      </c>
      <c r="H767" s="17">
        <v>97.58</v>
      </c>
      <c r="I767" s="17">
        <v>0.61</v>
      </c>
      <c r="J767" s="17">
        <f t="shared" si="11"/>
        <v>98.19</v>
      </c>
    </row>
    <row r="768" spans="1:10" x14ac:dyDescent="0.3">
      <c r="A768" s="13" t="s">
        <v>148</v>
      </c>
      <c r="B768" s="13" t="s">
        <v>149</v>
      </c>
      <c r="C768" s="13">
        <v>3</v>
      </c>
      <c r="D768" s="13" t="s">
        <v>69</v>
      </c>
      <c r="E768" s="14" t="s">
        <v>37</v>
      </c>
      <c r="F768" s="15" t="s">
        <v>38</v>
      </c>
      <c r="G768" s="16">
        <v>3301</v>
      </c>
      <c r="H768" s="17">
        <v>103.92</v>
      </c>
      <c r="I768" s="17">
        <v>0.61</v>
      </c>
      <c r="J768" s="17">
        <f t="shared" si="11"/>
        <v>104.53</v>
      </c>
    </row>
    <row r="769" spans="1:10" x14ac:dyDescent="0.3">
      <c r="A769" s="13" t="s">
        <v>148</v>
      </c>
      <c r="B769" s="13" t="s">
        <v>149</v>
      </c>
      <c r="C769" s="13">
        <v>3</v>
      </c>
      <c r="D769" s="13" t="s">
        <v>69</v>
      </c>
      <c r="E769" s="14" t="s">
        <v>39</v>
      </c>
      <c r="F769" s="15" t="s">
        <v>40</v>
      </c>
      <c r="G769" s="16">
        <v>3303</v>
      </c>
      <c r="H769" s="17">
        <v>112.52</v>
      </c>
      <c r="I769" s="17">
        <v>0.61</v>
      </c>
      <c r="J769" s="17">
        <f t="shared" si="11"/>
        <v>113.13</v>
      </c>
    </row>
    <row r="770" spans="1:10" x14ac:dyDescent="0.3">
      <c r="A770" s="13" t="s">
        <v>148</v>
      </c>
      <c r="B770" s="13" t="s">
        <v>149</v>
      </c>
      <c r="C770" s="13">
        <v>3</v>
      </c>
      <c r="D770" s="13" t="s">
        <v>69</v>
      </c>
      <c r="E770" s="14" t="s">
        <v>41</v>
      </c>
      <c r="F770" s="15" t="s">
        <v>42</v>
      </c>
      <c r="G770" s="16">
        <v>3305</v>
      </c>
      <c r="H770" s="17">
        <v>101.76</v>
      </c>
      <c r="I770" s="17">
        <v>0.61</v>
      </c>
      <c r="J770" s="17">
        <f t="shared" si="11"/>
        <v>102.37</v>
      </c>
    </row>
    <row r="771" spans="1:10" x14ac:dyDescent="0.3">
      <c r="A771" s="13" t="s">
        <v>148</v>
      </c>
      <c r="B771" s="13" t="s">
        <v>149</v>
      </c>
      <c r="C771" s="13">
        <v>3</v>
      </c>
      <c r="D771" s="13" t="s">
        <v>69</v>
      </c>
      <c r="E771" s="14" t="s">
        <v>43</v>
      </c>
      <c r="F771" s="15" t="s">
        <v>44</v>
      </c>
      <c r="G771" s="16">
        <v>3307</v>
      </c>
      <c r="H771" s="17">
        <v>111.1</v>
      </c>
      <c r="I771" s="17">
        <v>0.61</v>
      </c>
      <c r="J771" s="17">
        <f t="shared" si="11"/>
        <v>111.71</v>
      </c>
    </row>
    <row r="772" spans="1:10" x14ac:dyDescent="0.3">
      <c r="A772" s="13" t="s">
        <v>150</v>
      </c>
      <c r="B772" s="13" t="s">
        <v>151</v>
      </c>
      <c r="C772" s="13">
        <v>3</v>
      </c>
      <c r="D772" s="13" t="s">
        <v>12</v>
      </c>
      <c r="E772" s="14" t="s">
        <v>13</v>
      </c>
      <c r="F772" s="15" t="s">
        <v>14</v>
      </c>
      <c r="G772" s="16">
        <v>3317</v>
      </c>
      <c r="H772" s="17">
        <v>62.11</v>
      </c>
      <c r="I772" s="17">
        <v>0.49</v>
      </c>
      <c r="J772" s="17">
        <f t="shared" ref="J772:J835" si="12">ROUND(H772+I772,2)</f>
        <v>62.6</v>
      </c>
    </row>
    <row r="773" spans="1:10" x14ac:dyDescent="0.3">
      <c r="A773" s="13" t="s">
        <v>150</v>
      </c>
      <c r="B773" s="13" t="s">
        <v>151</v>
      </c>
      <c r="C773" s="13">
        <v>3</v>
      </c>
      <c r="D773" s="13" t="s">
        <v>12</v>
      </c>
      <c r="E773" s="14" t="s">
        <v>15</v>
      </c>
      <c r="F773" s="15" t="s">
        <v>16</v>
      </c>
      <c r="G773" s="16">
        <v>3319</v>
      </c>
      <c r="H773" s="17">
        <v>73.790000000000006</v>
      </c>
      <c r="I773" s="17">
        <v>0.49</v>
      </c>
      <c r="J773" s="17">
        <f t="shared" si="12"/>
        <v>74.28</v>
      </c>
    </row>
    <row r="774" spans="1:10" x14ac:dyDescent="0.3">
      <c r="A774" s="13" t="s">
        <v>150</v>
      </c>
      <c r="B774" s="13" t="s">
        <v>151</v>
      </c>
      <c r="C774" s="13">
        <v>3</v>
      </c>
      <c r="D774" s="13" t="s">
        <v>12</v>
      </c>
      <c r="E774" s="14" t="s">
        <v>17</v>
      </c>
      <c r="F774" s="15" t="s">
        <v>18</v>
      </c>
      <c r="G774" s="16">
        <v>3321</v>
      </c>
      <c r="H774" s="17">
        <v>81.45</v>
      </c>
      <c r="I774" s="17">
        <v>0.49</v>
      </c>
      <c r="J774" s="17">
        <f t="shared" si="12"/>
        <v>81.94</v>
      </c>
    </row>
    <row r="775" spans="1:10" x14ac:dyDescent="0.3">
      <c r="A775" s="13" t="s">
        <v>150</v>
      </c>
      <c r="B775" s="13" t="s">
        <v>151</v>
      </c>
      <c r="C775" s="13">
        <v>3</v>
      </c>
      <c r="D775" s="13" t="s">
        <v>12</v>
      </c>
      <c r="E775" s="14" t="s">
        <v>19</v>
      </c>
      <c r="F775" s="15" t="s">
        <v>20</v>
      </c>
      <c r="G775" s="16">
        <v>3309</v>
      </c>
      <c r="H775" s="17">
        <v>62.58</v>
      </c>
      <c r="I775" s="17">
        <v>0.49</v>
      </c>
      <c r="J775" s="17">
        <f t="shared" si="12"/>
        <v>63.07</v>
      </c>
    </row>
    <row r="776" spans="1:10" x14ac:dyDescent="0.3">
      <c r="A776" s="13" t="s">
        <v>150</v>
      </c>
      <c r="B776" s="13" t="s">
        <v>151</v>
      </c>
      <c r="C776" s="13">
        <v>3</v>
      </c>
      <c r="D776" s="13" t="s">
        <v>12</v>
      </c>
      <c r="E776" s="14" t="s">
        <v>21</v>
      </c>
      <c r="F776" s="15" t="s">
        <v>22</v>
      </c>
      <c r="G776" s="16">
        <v>3311</v>
      </c>
      <c r="H776" s="17">
        <v>79.13</v>
      </c>
      <c r="I776" s="17">
        <v>0.49</v>
      </c>
      <c r="J776" s="17">
        <f t="shared" si="12"/>
        <v>79.62</v>
      </c>
    </row>
    <row r="777" spans="1:10" x14ac:dyDescent="0.3">
      <c r="A777" s="13" t="s">
        <v>150</v>
      </c>
      <c r="B777" s="13" t="s">
        <v>151</v>
      </c>
      <c r="C777" s="13">
        <v>3</v>
      </c>
      <c r="D777" s="13" t="s">
        <v>12</v>
      </c>
      <c r="E777" s="14" t="s">
        <v>23</v>
      </c>
      <c r="F777" s="15" t="s">
        <v>24</v>
      </c>
      <c r="G777" s="16">
        <v>3313</v>
      </c>
      <c r="H777" s="17">
        <v>84.02</v>
      </c>
      <c r="I777" s="17">
        <v>0.49</v>
      </c>
      <c r="J777" s="17">
        <f t="shared" si="12"/>
        <v>84.51</v>
      </c>
    </row>
    <row r="778" spans="1:10" x14ac:dyDescent="0.3">
      <c r="A778" s="13" t="s">
        <v>150</v>
      </c>
      <c r="B778" s="13" t="s">
        <v>151</v>
      </c>
      <c r="C778" s="13">
        <v>3</v>
      </c>
      <c r="D778" s="13" t="s">
        <v>12</v>
      </c>
      <c r="E778" s="14" t="s">
        <v>25</v>
      </c>
      <c r="F778" s="15" t="s">
        <v>26</v>
      </c>
      <c r="G778" s="16">
        <v>3315</v>
      </c>
      <c r="H778" s="17">
        <v>95.32</v>
      </c>
      <c r="I778" s="17">
        <v>0.49</v>
      </c>
      <c r="J778" s="17">
        <f t="shared" si="12"/>
        <v>95.81</v>
      </c>
    </row>
    <row r="779" spans="1:10" x14ac:dyDescent="0.3">
      <c r="A779" s="13" t="s">
        <v>150</v>
      </c>
      <c r="B779" s="13" t="s">
        <v>151</v>
      </c>
      <c r="C779" s="13">
        <v>3</v>
      </c>
      <c r="D779" s="13" t="s">
        <v>12</v>
      </c>
      <c r="E779" s="14" t="s">
        <v>27</v>
      </c>
      <c r="F779" s="15" t="s">
        <v>28</v>
      </c>
      <c r="G779" s="16">
        <v>3323</v>
      </c>
      <c r="H779" s="17">
        <v>53.38</v>
      </c>
      <c r="I779" s="17">
        <v>0.49</v>
      </c>
      <c r="J779" s="17">
        <f t="shared" si="12"/>
        <v>53.87</v>
      </c>
    </row>
    <row r="780" spans="1:10" x14ac:dyDescent="0.3">
      <c r="A780" s="13" t="s">
        <v>150</v>
      </c>
      <c r="B780" s="13" t="s">
        <v>151</v>
      </c>
      <c r="C780" s="13">
        <v>3</v>
      </c>
      <c r="D780" s="13" t="s">
        <v>12</v>
      </c>
      <c r="E780" s="14" t="s">
        <v>29</v>
      </c>
      <c r="F780" s="15" t="s">
        <v>30</v>
      </c>
      <c r="G780" s="16">
        <v>3325</v>
      </c>
      <c r="H780" s="17">
        <v>66.91</v>
      </c>
      <c r="I780" s="17">
        <v>0.49</v>
      </c>
      <c r="J780" s="17">
        <f t="shared" si="12"/>
        <v>67.400000000000006</v>
      </c>
    </row>
    <row r="781" spans="1:10" x14ac:dyDescent="0.3">
      <c r="A781" s="13" t="s">
        <v>150</v>
      </c>
      <c r="B781" s="13" t="s">
        <v>151</v>
      </c>
      <c r="C781" s="13">
        <v>3</v>
      </c>
      <c r="D781" s="13" t="s">
        <v>12</v>
      </c>
      <c r="E781" s="14" t="s">
        <v>31</v>
      </c>
      <c r="F781" s="15" t="s">
        <v>32</v>
      </c>
      <c r="G781" s="16">
        <v>3327</v>
      </c>
      <c r="H781" s="17">
        <v>73.790000000000006</v>
      </c>
      <c r="I781" s="17">
        <v>0.49</v>
      </c>
      <c r="J781" s="17">
        <f t="shared" si="12"/>
        <v>74.28</v>
      </c>
    </row>
    <row r="782" spans="1:10" x14ac:dyDescent="0.3">
      <c r="A782" s="13" t="s">
        <v>150</v>
      </c>
      <c r="B782" s="13" t="s">
        <v>151</v>
      </c>
      <c r="C782" s="13">
        <v>3</v>
      </c>
      <c r="D782" s="13" t="s">
        <v>12</v>
      </c>
      <c r="E782" s="14" t="s">
        <v>33</v>
      </c>
      <c r="F782" s="15" t="s">
        <v>34</v>
      </c>
      <c r="G782" s="16">
        <v>3329</v>
      </c>
      <c r="H782" s="17">
        <v>78.67</v>
      </c>
      <c r="I782" s="17">
        <v>0.49</v>
      </c>
      <c r="J782" s="17">
        <f t="shared" si="12"/>
        <v>79.16</v>
      </c>
    </row>
    <row r="783" spans="1:10" x14ac:dyDescent="0.3">
      <c r="A783" s="13" t="s">
        <v>150</v>
      </c>
      <c r="B783" s="13" t="s">
        <v>151</v>
      </c>
      <c r="C783" s="13">
        <v>3</v>
      </c>
      <c r="D783" s="13" t="s">
        <v>12</v>
      </c>
      <c r="E783" s="14" t="s">
        <v>35</v>
      </c>
      <c r="F783" s="15" t="s">
        <v>36</v>
      </c>
      <c r="G783" s="16">
        <v>3331</v>
      </c>
      <c r="H783" s="17">
        <v>86.94</v>
      </c>
      <c r="I783" s="17">
        <v>0.49</v>
      </c>
      <c r="J783" s="17">
        <f t="shared" si="12"/>
        <v>87.43</v>
      </c>
    </row>
    <row r="784" spans="1:10" x14ac:dyDescent="0.3">
      <c r="A784" s="13" t="s">
        <v>150</v>
      </c>
      <c r="B784" s="13" t="s">
        <v>151</v>
      </c>
      <c r="C784" s="13">
        <v>3</v>
      </c>
      <c r="D784" s="13" t="s">
        <v>12</v>
      </c>
      <c r="E784" s="14" t="s">
        <v>37</v>
      </c>
      <c r="F784" s="15" t="s">
        <v>38</v>
      </c>
      <c r="G784" s="16">
        <v>3301</v>
      </c>
      <c r="H784" s="17">
        <v>92.96</v>
      </c>
      <c r="I784" s="17">
        <v>0.49</v>
      </c>
      <c r="J784" s="17">
        <f t="shared" si="12"/>
        <v>93.45</v>
      </c>
    </row>
    <row r="785" spans="1:10" x14ac:dyDescent="0.3">
      <c r="A785" s="13" t="s">
        <v>150</v>
      </c>
      <c r="B785" s="13" t="s">
        <v>151</v>
      </c>
      <c r="C785" s="13">
        <v>3</v>
      </c>
      <c r="D785" s="13" t="s">
        <v>12</v>
      </c>
      <c r="E785" s="14" t="s">
        <v>39</v>
      </c>
      <c r="F785" s="15" t="s">
        <v>40</v>
      </c>
      <c r="G785" s="16">
        <v>3303</v>
      </c>
      <c r="H785" s="17">
        <v>100.58</v>
      </c>
      <c r="I785" s="17">
        <v>0.49</v>
      </c>
      <c r="J785" s="17">
        <f t="shared" si="12"/>
        <v>101.07</v>
      </c>
    </row>
    <row r="786" spans="1:10" x14ac:dyDescent="0.3">
      <c r="A786" s="13" t="s">
        <v>150</v>
      </c>
      <c r="B786" s="13" t="s">
        <v>151</v>
      </c>
      <c r="C786" s="13">
        <v>3</v>
      </c>
      <c r="D786" s="13" t="s">
        <v>12</v>
      </c>
      <c r="E786" s="14" t="s">
        <v>41</v>
      </c>
      <c r="F786" s="15" t="s">
        <v>42</v>
      </c>
      <c r="G786" s="16">
        <v>3305</v>
      </c>
      <c r="H786" s="17">
        <v>90.89</v>
      </c>
      <c r="I786" s="17">
        <v>0.49</v>
      </c>
      <c r="J786" s="17">
        <f t="shared" si="12"/>
        <v>91.38</v>
      </c>
    </row>
    <row r="787" spans="1:10" x14ac:dyDescent="0.3">
      <c r="A787" s="13" t="s">
        <v>150</v>
      </c>
      <c r="B787" s="13" t="s">
        <v>151</v>
      </c>
      <c r="C787" s="13">
        <v>3</v>
      </c>
      <c r="D787" s="13" t="s">
        <v>12</v>
      </c>
      <c r="E787" s="14" t="s">
        <v>43</v>
      </c>
      <c r="F787" s="15" t="s">
        <v>44</v>
      </c>
      <c r="G787" s="16">
        <v>3307</v>
      </c>
      <c r="H787" s="17">
        <v>99.43</v>
      </c>
      <c r="I787" s="17">
        <v>0.49</v>
      </c>
      <c r="J787" s="17">
        <f t="shared" si="12"/>
        <v>99.92</v>
      </c>
    </row>
    <row r="788" spans="1:10" x14ac:dyDescent="0.3">
      <c r="A788" s="13" t="s">
        <v>152</v>
      </c>
      <c r="B788" s="13" t="s">
        <v>153</v>
      </c>
      <c r="C788" s="13">
        <v>3</v>
      </c>
      <c r="D788" s="13" t="s">
        <v>72</v>
      </c>
      <c r="E788" s="14" t="s">
        <v>13</v>
      </c>
      <c r="F788" s="15" t="s">
        <v>14</v>
      </c>
      <c r="G788" s="16">
        <v>3317</v>
      </c>
      <c r="H788" s="17">
        <v>67.86</v>
      </c>
      <c r="I788" s="17">
        <v>0.26</v>
      </c>
      <c r="J788" s="17">
        <f t="shared" si="12"/>
        <v>68.12</v>
      </c>
    </row>
    <row r="789" spans="1:10" x14ac:dyDescent="0.3">
      <c r="A789" s="13" t="s">
        <v>152</v>
      </c>
      <c r="B789" s="13" t="s">
        <v>153</v>
      </c>
      <c r="C789" s="13">
        <v>3</v>
      </c>
      <c r="D789" s="13" t="s">
        <v>72</v>
      </c>
      <c r="E789" s="14" t="s">
        <v>15</v>
      </c>
      <c r="F789" s="15" t="s">
        <v>16</v>
      </c>
      <c r="G789" s="16">
        <v>3319</v>
      </c>
      <c r="H789" s="17">
        <v>80.75</v>
      </c>
      <c r="I789" s="17">
        <v>0.26</v>
      </c>
      <c r="J789" s="17">
        <f t="shared" si="12"/>
        <v>81.010000000000005</v>
      </c>
    </row>
    <row r="790" spans="1:10" x14ac:dyDescent="0.3">
      <c r="A790" s="13" t="s">
        <v>152</v>
      </c>
      <c r="B790" s="13" t="s">
        <v>153</v>
      </c>
      <c r="C790" s="13">
        <v>3</v>
      </c>
      <c r="D790" s="13" t="s">
        <v>72</v>
      </c>
      <c r="E790" s="14" t="s">
        <v>17</v>
      </c>
      <c r="F790" s="15" t="s">
        <v>18</v>
      </c>
      <c r="G790" s="16">
        <v>3321</v>
      </c>
      <c r="H790" s="17">
        <v>89.19</v>
      </c>
      <c r="I790" s="17">
        <v>0.26</v>
      </c>
      <c r="J790" s="17">
        <f t="shared" si="12"/>
        <v>89.45</v>
      </c>
    </row>
    <row r="791" spans="1:10" x14ac:dyDescent="0.3">
      <c r="A791" s="13" t="s">
        <v>152</v>
      </c>
      <c r="B791" s="13" t="s">
        <v>153</v>
      </c>
      <c r="C791" s="13">
        <v>3</v>
      </c>
      <c r="D791" s="13" t="s">
        <v>72</v>
      </c>
      <c r="E791" s="14" t="s">
        <v>19</v>
      </c>
      <c r="F791" s="15" t="s">
        <v>20</v>
      </c>
      <c r="G791" s="16">
        <v>3309</v>
      </c>
      <c r="H791" s="17">
        <v>68.34</v>
      </c>
      <c r="I791" s="17">
        <v>0.26</v>
      </c>
      <c r="J791" s="17">
        <f t="shared" si="12"/>
        <v>68.599999999999994</v>
      </c>
    </row>
    <row r="792" spans="1:10" x14ac:dyDescent="0.3">
      <c r="A792" s="13" t="s">
        <v>152</v>
      </c>
      <c r="B792" s="13" t="s">
        <v>153</v>
      </c>
      <c r="C792" s="13">
        <v>3</v>
      </c>
      <c r="D792" s="13" t="s">
        <v>72</v>
      </c>
      <c r="E792" s="14" t="s">
        <v>21</v>
      </c>
      <c r="F792" s="15" t="s">
        <v>22</v>
      </c>
      <c r="G792" s="16">
        <v>3311</v>
      </c>
      <c r="H792" s="17">
        <v>86.6</v>
      </c>
      <c r="I792" s="17">
        <v>0.26</v>
      </c>
      <c r="J792" s="17">
        <f t="shared" si="12"/>
        <v>86.86</v>
      </c>
    </row>
    <row r="793" spans="1:10" x14ac:dyDescent="0.3">
      <c r="A793" s="13" t="s">
        <v>152</v>
      </c>
      <c r="B793" s="13" t="s">
        <v>153</v>
      </c>
      <c r="C793" s="13">
        <v>3</v>
      </c>
      <c r="D793" s="13" t="s">
        <v>72</v>
      </c>
      <c r="E793" s="14" t="s">
        <v>23</v>
      </c>
      <c r="F793" s="15" t="s">
        <v>24</v>
      </c>
      <c r="G793" s="16">
        <v>3313</v>
      </c>
      <c r="H793" s="17">
        <v>91.93</v>
      </c>
      <c r="I793" s="17">
        <v>0.26</v>
      </c>
      <c r="J793" s="17">
        <f t="shared" si="12"/>
        <v>92.19</v>
      </c>
    </row>
    <row r="794" spans="1:10" x14ac:dyDescent="0.3">
      <c r="A794" s="13" t="s">
        <v>152</v>
      </c>
      <c r="B794" s="13" t="s">
        <v>153</v>
      </c>
      <c r="C794" s="13">
        <v>3</v>
      </c>
      <c r="D794" s="13" t="s">
        <v>72</v>
      </c>
      <c r="E794" s="14" t="s">
        <v>25</v>
      </c>
      <c r="F794" s="15" t="s">
        <v>26</v>
      </c>
      <c r="G794" s="16">
        <v>3315</v>
      </c>
      <c r="H794" s="17">
        <v>104.35</v>
      </c>
      <c r="I794" s="17">
        <v>0.26</v>
      </c>
      <c r="J794" s="17">
        <f t="shared" si="12"/>
        <v>104.61</v>
      </c>
    </row>
    <row r="795" spans="1:10" x14ac:dyDescent="0.3">
      <c r="A795" s="13" t="s">
        <v>152</v>
      </c>
      <c r="B795" s="13" t="s">
        <v>153</v>
      </c>
      <c r="C795" s="13">
        <v>3</v>
      </c>
      <c r="D795" s="13" t="s">
        <v>72</v>
      </c>
      <c r="E795" s="14" t="s">
        <v>27</v>
      </c>
      <c r="F795" s="15" t="s">
        <v>28</v>
      </c>
      <c r="G795" s="16">
        <v>3323</v>
      </c>
      <c r="H795" s="17">
        <v>58.33</v>
      </c>
      <c r="I795" s="17">
        <v>0.26</v>
      </c>
      <c r="J795" s="17">
        <f t="shared" si="12"/>
        <v>58.59</v>
      </c>
    </row>
    <row r="796" spans="1:10" x14ac:dyDescent="0.3">
      <c r="A796" s="13" t="s">
        <v>152</v>
      </c>
      <c r="B796" s="13" t="s">
        <v>153</v>
      </c>
      <c r="C796" s="13">
        <v>3</v>
      </c>
      <c r="D796" s="13" t="s">
        <v>72</v>
      </c>
      <c r="E796" s="14" t="s">
        <v>29</v>
      </c>
      <c r="F796" s="15" t="s">
        <v>30</v>
      </c>
      <c r="G796" s="16">
        <v>3325</v>
      </c>
      <c r="H796" s="17">
        <v>73.17</v>
      </c>
      <c r="I796" s="17">
        <v>0.26</v>
      </c>
      <c r="J796" s="17">
        <f t="shared" si="12"/>
        <v>73.430000000000007</v>
      </c>
    </row>
    <row r="797" spans="1:10" x14ac:dyDescent="0.3">
      <c r="A797" s="13" t="s">
        <v>152</v>
      </c>
      <c r="B797" s="13" t="s">
        <v>153</v>
      </c>
      <c r="C797" s="13">
        <v>3</v>
      </c>
      <c r="D797" s="13" t="s">
        <v>72</v>
      </c>
      <c r="E797" s="14" t="s">
        <v>31</v>
      </c>
      <c r="F797" s="15" t="s">
        <v>32</v>
      </c>
      <c r="G797" s="16">
        <v>3327</v>
      </c>
      <c r="H797" s="17">
        <v>80.75</v>
      </c>
      <c r="I797" s="17">
        <v>0.26</v>
      </c>
      <c r="J797" s="17">
        <f t="shared" si="12"/>
        <v>81.010000000000005</v>
      </c>
    </row>
    <row r="798" spans="1:10" x14ac:dyDescent="0.3">
      <c r="A798" s="13" t="s">
        <v>152</v>
      </c>
      <c r="B798" s="13" t="s">
        <v>153</v>
      </c>
      <c r="C798" s="13">
        <v>3</v>
      </c>
      <c r="D798" s="13" t="s">
        <v>72</v>
      </c>
      <c r="E798" s="14" t="s">
        <v>33</v>
      </c>
      <c r="F798" s="15" t="s">
        <v>34</v>
      </c>
      <c r="G798" s="16">
        <v>3329</v>
      </c>
      <c r="H798" s="17">
        <v>86.12</v>
      </c>
      <c r="I798" s="17">
        <v>0.26</v>
      </c>
      <c r="J798" s="17">
        <f t="shared" si="12"/>
        <v>86.38</v>
      </c>
    </row>
    <row r="799" spans="1:10" x14ac:dyDescent="0.3">
      <c r="A799" s="13" t="s">
        <v>152</v>
      </c>
      <c r="B799" s="13" t="s">
        <v>153</v>
      </c>
      <c r="C799" s="13">
        <v>3</v>
      </c>
      <c r="D799" s="13" t="s">
        <v>72</v>
      </c>
      <c r="E799" s="14" t="s">
        <v>35</v>
      </c>
      <c r="F799" s="15" t="s">
        <v>36</v>
      </c>
      <c r="G799" s="16">
        <v>3331</v>
      </c>
      <c r="H799" s="17">
        <v>95.26</v>
      </c>
      <c r="I799" s="17">
        <v>0.26</v>
      </c>
      <c r="J799" s="17">
        <f t="shared" si="12"/>
        <v>95.52</v>
      </c>
    </row>
    <row r="800" spans="1:10" x14ac:dyDescent="0.3">
      <c r="A800" s="13" t="s">
        <v>152</v>
      </c>
      <c r="B800" s="13" t="s">
        <v>153</v>
      </c>
      <c r="C800" s="13">
        <v>3</v>
      </c>
      <c r="D800" s="13" t="s">
        <v>72</v>
      </c>
      <c r="E800" s="14" t="s">
        <v>37</v>
      </c>
      <c r="F800" s="15" t="s">
        <v>38</v>
      </c>
      <c r="G800" s="16">
        <v>3301</v>
      </c>
      <c r="H800" s="17">
        <v>101.71</v>
      </c>
      <c r="I800" s="17">
        <v>0.26</v>
      </c>
      <c r="J800" s="17">
        <f t="shared" si="12"/>
        <v>101.97</v>
      </c>
    </row>
    <row r="801" spans="1:10" x14ac:dyDescent="0.3">
      <c r="A801" s="13" t="s">
        <v>152</v>
      </c>
      <c r="B801" s="13" t="s">
        <v>153</v>
      </c>
      <c r="C801" s="13">
        <v>3</v>
      </c>
      <c r="D801" s="13" t="s">
        <v>72</v>
      </c>
      <c r="E801" s="14" t="s">
        <v>39</v>
      </c>
      <c r="F801" s="15" t="s">
        <v>40</v>
      </c>
      <c r="G801" s="16">
        <v>3303</v>
      </c>
      <c r="H801" s="17">
        <v>110.11</v>
      </c>
      <c r="I801" s="17">
        <v>0.26</v>
      </c>
      <c r="J801" s="17">
        <f t="shared" si="12"/>
        <v>110.37</v>
      </c>
    </row>
    <row r="802" spans="1:10" x14ac:dyDescent="0.3">
      <c r="A802" s="13" t="s">
        <v>152</v>
      </c>
      <c r="B802" s="13" t="s">
        <v>153</v>
      </c>
      <c r="C802" s="13">
        <v>3</v>
      </c>
      <c r="D802" s="13" t="s">
        <v>72</v>
      </c>
      <c r="E802" s="14" t="s">
        <v>41</v>
      </c>
      <c r="F802" s="15" t="s">
        <v>42</v>
      </c>
      <c r="G802" s="16">
        <v>3305</v>
      </c>
      <c r="H802" s="17">
        <v>99.45</v>
      </c>
      <c r="I802" s="17">
        <v>0.26</v>
      </c>
      <c r="J802" s="17">
        <f t="shared" si="12"/>
        <v>99.71</v>
      </c>
    </row>
    <row r="803" spans="1:10" x14ac:dyDescent="0.3">
      <c r="A803" s="13" t="s">
        <v>152</v>
      </c>
      <c r="B803" s="13" t="s">
        <v>153</v>
      </c>
      <c r="C803" s="13">
        <v>3</v>
      </c>
      <c r="D803" s="13" t="s">
        <v>72</v>
      </c>
      <c r="E803" s="14" t="s">
        <v>43</v>
      </c>
      <c r="F803" s="15" t="s">
        <v>44</v>
      </c>
      <c r="G803" s="16">
        <v>3307</v>
      </c>
      <c r="H803" s="17">
        <v>108.7</v>
      </c>
      <c r="I803" s="17">
        <v>0.26</v>
      </c>
      <c r="J803" s="17">
        <f t="shared" si="12"/>
        <v>108.96</v>
      </c>
    </row>
    <row r="804" spans="1:10" x14ac:dyDescent="0.3">
      <c r="A804" s="13" t="s">
        <v>154</v>
      </c>
      <c r="B804" s="13" t="s">
        <v>155</v>
      </c>
      <c r="C804" s="13">
        <v>3</v>
      </c>
      <c r="D804" s="13" t="s">
        <v>133</v>
      </c>
      <c r="E804" s="14" t="s">
        <v>13</v>
      </c>
      <c r="F804" s="15" t="s">
        <v>14</v>
      </c>
      <c r="G804" s="16">
        <v>3317</v>
      </c>
      <c r="H804" s="17">
        <v>67.73</v>
      </c>
      <c r="I804" s="17">
        <v>0</v>
      </c>
      <c r="J804" s="17">
        <f t="shared" si="12"/>
        <v>67.73</v>
      </c>
    </row>
    <row r="805" spans="1:10" x14ac:dyDescent="0.3">
      <c r="A805" s="13" t="s">
        <v>154</v>
      </c>
      <c r="B805" s="13" t="s">
        <v>155</v>
      </c>
      <c r="C805" s="13">
        <v>3</v>
      </c>
      <c r="D805" s="13" t="s">
        <v>133</v>
      </c>
      <c r="E805" s="14" t="s">
        <v>15</v>
      </c>
      <c r="F805" s="15" t="s">
        <v>16</v>
      </c>
      <c r="G805" s="16">
        <v>3319</v>
      </c>
      <c r="H805" s="17">
        <v>79.59</v>
      </c>
      <c r="I805" s="17">
        <v>0</v>
      </c>
      <c r="J805" s="17">
        <f t="shared" si="12"/>
        <v>79.59</v>
      </c>
    </row>
    <row r="806" spans="1:10" x14ac:dyDescent="0.3">
      <c r="A806" s="13" t="s">
        <v>154</v>
      </c>
      <c r="B806" s="13" t="s">
        <v>155</v>
      </c>
      <c r="C806" s="13">
        <v>3</v>
      </c>
      <c r="D806" s="13" t="s">
        <v>133</v>
      </c>
      <c r="E806" s="14" t="s">
        <v>17</v>
      </c>
      <c r="F806" s="15" t="s">
        <v>18</v>
      </c>
      <c r="G806" s="16">
        <v>3321</v>
      </c>
      <c r="H806" s="17">
        <v>87.37</v>
      </c>
      <c r="I806" s="17">
        <v>0</v>
      </c>
      <c r="J806" s="17">
        <f t="shared" si="12"/>
        <v>87.37</v>
      </c>
    </row>
    <row r="807" spans="1:10" x14ac:dyDescent="0.3">
      <c r="A807" s="13" t="s">
        <v>154</v>
      </c>
      <c r="B807" s="13" t="s">
        <v>155</v>
      </c>
      <c r="C807" s="13">
        <v>3</v>
      </c>
      <c r="D807" s="13" t="s">
        <v>133</v>
      </c>
      <c r="E807" s="14" t="s">
        <v>19</v>
      </c>
      <c r="F807" s="15" t="s">
        <v>20</v>
      </c>
      <c r="G807" s="16">
        <v>3309</v>
      </c>
      <c r="H807" s="17">
        <v>68.19</v>
      </c>
      <c r="I807" s="17">
        <v>0</v>
      </c>
      <c r="J807" s="17">
        <f t="shared" si="12"/>
        <v>68.19</v>
      </c>
    </row>
    <row r="808" spans="1:10" x14ac:dyDescent="0.3">
      <c r="A808" s="13" t="s">
        <v>154</v>
      </c>
      <c r="B808" s="13" t="s">
        <v>155</v>
      </c>
      <c r="C808" s="13">
        <v>3</v>
      </c>
      <c r="D808" s="13" t="s">
        <v>133</v>
      </c>
      <c r="E808" s="14" t="s">
        <v>21</v>
      </c>
      <c r="F808" s="15" t="s">
        <v>22</v>
      </c>
      <c r="G808" s="16">
        <v>3311</v>
      </c>
      <c r="H808" s="17">
        <v>84.96</v>
      </c>
      <c r="I808" s="17">
        <v>0</v>
      </c>
      <c r="J808" s="17">
        <f t="shared" si="12"/>
        <v>84.96</v>
      </c>
    </row>
    <row r="809" spans="1:10" x14ac:dyDescent="0.3">
      <c r="A809" s="13" t="s">
        <v>154</v>
      </c>
      <c r="B809" s="13" t="s">
        <v>155</v>
      </c>
      <c r="C809" s="13">
        <v>3</v>
      </c>
      <c r="D809" s="13" t="s">
        <v>133</v>
      </c>
      <c r="E809" s="14" t="s">
        <v>23</v>
      </c>
      <c r="F809" s="15" t="s">
        <v>24</v>
      </c>
      <c r="G809" s="16">
        <v>3313</v>
      </c>
      <c r="H809" s="17">
        <v>89.82</v>
      </c>
      <c r="I809" s="17">
        <v>0</v>
      </c>
      <c r="J809" s="17">
        <f t="shared" si="12"/>
        <v>89.82</v>
      </c>
    </row>
    <row r="810" spans="1:10" x14ac:dyDescent="0.3">
      <c r="A810" s="13" t="s">
        <v>154</v>
      </c>
      <c r="B810" s="13" t="s">
        <v>155</v>
      </c>
      <c r="C810" s="13">
        <v>3</v>
      </c>
      <c r="D810" s="13" t="s">
        <v>133</v>
      </c>
      <c r="E810" s="14" t="s">
        <v>25</v>
      </c>
      <c r="F810" s="15" t="s">
        <v>26</v>
      </c>
      <c r="G810" s="16">
        <v>3315</v>
      </c>
      <c r="H810" s="17">
        <v>101.19</v>
      </c>
      <c r="I810" s="17">
        <v>0</v>
      </c>
      <c r="J810" s="17">
        <f t="shared" si="12"/>
        <v>101.19</v>
      </c>
    </row>
    <row r="811" spans="1:10" x14ac:dyDescent="0.3">
      <c r="A811" s="13" t="s">
        <v>154</v>
      </c>
      <c r="B811" s="13" t="s">
        <v>155</v>
      </c>
      <c r="C811" s="13">
        <v>3</v>
      </c>
      <c r="D811" s="13" t="s">
        <v>133</v>
      </c>
      <c r="E811" s="14" t="s">
        <v>27</v>
      </c>
      <c r="F811" s="15" t="s">
        <v>28</v>
      </c>
      <c r="G811" s="16">
        <v>3323</v>
      </c>
      <c r="H811" s="17">
        <v>59.1</v>
      </c>
      <c r="I811" s="17">
        <v>0</v>
      </c>
      <c r="J811" s="17">
        <f t="shared" si="12"/>
        <v>59.1</v>
      </c>
    </row>
    <row r="812" spans="1:10" x14ac:dyDescent="0.3">
      <c r="A812" s="13" t="s">
        <v>154</v>
      </c>
      <c r="B812" s="13" t="s">
        <v>155</v>
      </c>
      <c r="C812" s="13">
        <v>3</v>
      </c>
      <c r="D812" s="13" t="s">
        <v>133</v>
      </c>
      <c r="E812" s="14" t="s">
        <v>29</v>
      </c>
      <c r="F812" s="15" t="s">
        <v>30</v>
      </c>
      <c r="G812" s="16">
        <v>3325</v>
      </c>
      <c r="H812" s="17">
        <v>72.64</v>
      </c>
      <c r="I812" s="17">
        <v>0</v>
      </c>
      <c r="J812" s="17">
        <f t="shared" si="12"/>
        <v>72.64</v>
      </c>
    </row>
    <row r="813" spans="1:10" x14ac:dyDescent="0.3">
      <c r="A813" s="13" t="s">
        <v>154</v>
      </c>
      <c r="B813" s="13" t="s">
        <v>155</v>
      </c>
      <c r="C813" s="13">
        <v>3</v>
      </c>
      <c r="D813" s="13" t="s">
        <v>133</v>
      </c>
      <c r="E813" s="14" t="s">
        <v>31</v>
      </c>
      <c r="F813" s="15" t="s">
        <v>32</v>
      </c>
      <c r="G813" s="16">
        <v>3327</v>
      </c>
      <c r="H813" s="17">
        <v>79.59</v>
      </c>
      <c r="I813" s="17">
        <v>0</v>
      </c>
      <c r="J813" s="17">
        <f t="shared" si="12"/>
        <v>79.59</v>
      </c>
    </row>
    <row r="814" spans="1:10" x14ac:dyDescent="0.3">
      <c r="A814" s="13" t="s">
        <v>154</v>
      </c>
      <c r="B814" s="13" t="s">
        <v>155</v>
      </c>
      <c r="C814" s="13">
        <v>3</v>
      </c>
      <c r="D814" s="13" t="s">
        <v>133</v>
      </c>
      <c r="E814" s="14" t="s">
        <v>33</v>
      </c>
      <c r="F814" s="15" t="s">
        <v>34</v>
      </c>
      <c r="G814" s="16">
        <v>3329</v>
      </c>
      <c r="H814" s="17">
        <v>84.53</v>
      </c>
      <c r="I814" s="17">
        <v>0</v>
      </c>
      <c r="J814" s="17">
        <f t="shared" si="12"/>
        <v>84.53</v>
      </c>
    </row>
    <row r="815" spans="1:10" x14ac:dyDescent="0.3">
      <c r="A815" s="13" t="s">
        <v>154</v>
      </c>
      <c r="B815" s="13" t="s">
        <v>155</v>
      </c>
      <c r="C815" s="13">
        <v>3</v>
      </c>
      <c r="D815" s="13" t="s">
        <v>133</v>
      </c>
      <c r="E815" s="14" t="s">
        <v>35</v>
      </c>
      <c r="F815" s="15" t="s">
        <v>36</v>
      </c>
      <c r="G815" s="16">
        <v>3331</v>
      </c>
      <c r="H815" s="17">
        <v>92.99</v>
      </c>
      <c r="I815" s="17">
        <v>0</v>
      </c>
      <c r="J815" s="17">
        <f t="shared" si="12"/>
        <v>92.99</v>
      </c>
    </row>
    <row r="816" spans="1:10" x14ac:dyDescent="0.3">
      <c r="A816" s="13" t="s">
        <v>154</v>
      </c>
      <c r="B816" s="13" t="s">
        <v>155</v>
      </c>
      <c r="C816" s="13">
        <v>3</v>
      </c>
      <c r="D816" s="13" t="s">
        <v>133</v>
      </c>
      <c r="E816" s="14" t="s">
        <v>37</v>
      </c>
      <c r="F816" s="15" t="s">
        <v>38</v>
      </c>
      <c r="G816" s="16">
        <v>3301</v>
      </c>
      <c r="H816" s="17">
        <v>98.7</v>
      </c>
      <c r="I816" s="17">
        <v>0</v>
      </c>
      <c r="J816" s="17">
        <f t="shared" si="12"/>
        <v>98.7</v>
      </c>
    </row>
    <row r="817" spans="1:10" x14ac:dyDescent="0.3">
      <c r="A817" s="13" t="s">
        <v>154</v>
      </c>
      <c r="B817" s="13" t="s">
        <v>155</v>
      </c>
      <c r="C817" s="13">
        <v>3</v>
      </c>
      <c r="D817" s="13" t="s">
        <v>133</v>
      </c>
      <c r="E817" s="14" t="s">
        <v>39</v>
      </c>
      <c r="F817" s="15" t="s">
        <v>40</v>
      </c>
      <c r="G817" s="16">
        <v>3303</v>
      </c>
      <c r="H817" s="17">
        <v>106.46</v>
      </c>
      <c r="I817" s="17">
        <v>0</v>
      </c>
      <c r="J817" s="17">
        <f t="shared" si="12"/>
        <v>106.46</v>
      </c>
    </row>
    <row r="818" spans="1:10" x14ac:dyDescent="0.3">
      <c r="A818" s="13" t="s">
        <v>154</v>
      </c>
      <c r="B818" s="13" t="s">
        <v>155</v>
      </c>
      <c r="C818" s="13">
        <v>3</v>
      </c>
      <c r="D818" s="13" t="s">
        <v>133</v>
      </c>
      <c r="E818" s="14" t="s">
        <v>41</v>
      </c>
      <c r="F818" s="15" t="s">
        <v>42</v>
      </c>
      <c r="G818" s="16">
        <v>3305</v>
      </c>
      <c r="H818" s="17">
        <v>96.68</v>
      </c>
      <c r="I818" s="17">
        <v>0</v>
      </c>
      <c r="J818" s="17">
        <f t="shared" si="12"/>
        <v>96.68</v>
      </c>
    </row>
    <row r="819" spans="1:10" x14ac:dyDescent="0.3">
      <c r="A819" s="13" t="s">
        <v>154</v>
      </c>
      <c r="B819" s="13" t="s">
        <v>155</v>
      </c>
      <c r="C819" s="13">
        <v>3</v>
      </c>
      <c r="D819" s="13" t="s">
        <v>133</v>
      </c>
      <c r="E819" s="14" t="s">
        <v>43</v>
      </c>
      <c r="F819" s="15" t="s">
        <v>44</v>
      </c>
      <c r="G819" s="16">
        <v>3307</v>
      </c>
      <c r="H819" s="17">
        <v>105.03</v>
      </c>
      <c r="I819" s="17">
        <v>0</v>
      </c>
      <c r="J819" s="17">
        <f t="shared" si="12"/>
        <v>105.03</v>
      </c>
    </row>
    <row r="820" spans="1:10" x14ac:dyDescent="0.3">
      <c r="A820" s="13" t="s">
        <v>156</v>
      </c>
      <c r="B820" s="13" t="s">
        <v>157</v>
      </c>
      <c r="C820" s="13">
        <v>3</v>
      </c>
      <c r="D820" s="13" t="s">
        <v>107</v>
      </c>
      <c r="E820" s="14" t="s">
        <v>13</v>
      </c>
      <c r="F820" s="15" t="s">
        <v>14</v>
      </c>
      <c r="G820" s="16">
        <v>3317</v>
      </c>
      <c r="H820" s="17">
        <v>66.98</v>
      </c>
      <c r="I820" s="17">
        <v>0</v>
      </c>
      <c r="J820" s="17">
        <f t="shared" si="12"/>
        <v>66.98</v>
      </c>
    </row>
    <row r="821" spans="1:10" x14ac:dyDescent="0.3">
      <c r="A821" s="13" t="s">
        <v>156</v>
      </c>
      <c r="B821" s="13" t="s">
        <v>157</v>
      </c>
      <c r="C821" s="13">
        <v>3</v>
      </c>
      <c r="D821" s="13" t="s">
        <v>107</v>
      </c>
      <c r="E821" s="14" t="s">
        <v>15</v>
      </c>
      <c r="F821" s="15" t="s">
        <v>16</v>
      </c>
      <c r="G821" s="16">
        <v>3319</v>
      </c>
      <c r="H821" s="17">
        <v>79.48</v>
      </c>
      <c r="I821" s="17">
        <v>0</v>
      </c>
      <c r="J821" s="17">
        <f t="shared" si="12"/>
        <v>79.48</v>
      </c>
    </row>
    <row r="822" spans="1:10" x14ac:dyDescent="0.3">
      <c r="A822" s="13" t="s">
        <v>156</v>
      </c>
      <c r="B822" s="13" t="s">
        <v>157</v>
      </c>
      <c r="C822" s="13">
        <v>3</v>
      </c>
      <c r="D822" s="13" t="s">
        <v>107</v>
      </c>
      <c r="E822" s="14" t="s">
        <v>17</v>
      </c>
      <c r="F822" s="15" t="s">
        <v>18</v>
      </c>
      <c r="G822" s="16">
        <v>3321</v>
      </c>
      <c r="H822" s="17">
        <v>87.81</v>
      </c>
      <c r="I822" s="17">
        <v>0</v>
      </c>
      <c r="J822" s="17">
        <f t="shared" si="12"/>
        <v>87.81</v>
      </c>
    </row>
    <row r="823" spans="1:10" x14ac:dyDescent="0.3">
      <c r="A823" s="13" t="s">
        <v>156</v>
      </c>
      <c r="B823" s="13" t="s">
        <v>157</v>
      </c>
      <c r="C823" s="13">
        <v>3</v>
      </c>
      <c r="D823" s="13" t="s">
        <v>107</v>
      </c>
      <c r="E823" s="14" t="s">
        <v>19</v>
      </c>
      <c r="F823" s="15" t="s">
        <v>20</v>
      </c>
      <c r="G823" s="16">
        <v>3309</v>
      </c>
      <c r="H823" s="17">
        <v>67.56</v>
      </c>
      <c r="I823" s="17">
        <v>0</v>
      </c>
      <c r="J823" s="17">
        <f t="shared" si="12"/>
        <v>67.56</v>
      </c>
    </row>
    <row r="824" spans="1:10" x14ac:dyDescent="0.3">
      <c r="A824" s="13" t="s">
        <v>156</v>
      </c>
      <c r="B824" s="13" t="s">
        <v>157</v>
      </c>
      <c r="C824" s="13">
        <v>3</v>
      </c>
      <c r="D824" s="13" t="s">
        <v>107</v>
      </c>
      <c r="E824" s="14" t="s">
        <v>21</v>
      </c>
      <c r="F824" s="15" t="s">
        <v>22</v>
      </c>
      <c r="G824" s="16">
        <v>3311</v>
      </c>
      <c r="H824" s="17">
        <v>85.35</v>
      </c>
      <c r="I824" s="17">
        <v>0</v>
      </c>
      <c r="J824" s="17">
        <f t="shared" si="12"/>
        <v>85.35</v>
      </c>
    </row>
    <row r="825" spans="1:10" x14ac:dyDescent="0.3">
      <c r="A825" s="13" t="s">
        <v>156</v>
      </c>
      <c r="B825" s="13" t="s">
        <v>157</v>
      </c>
      <c r="C825" s="13">
        <v>3</v>
      </c>
      <c r="D825" s="13" t="s">
        <v>107</v>
      </c>
      <c r="E825" s="14" t="s">
        <v>23</v>
      </c>
      <c r="F825" s="15" t="s">
        <v>24</v>
      </c>
      <c r="G825" s="16">
        <v>3313</v>
      </c>
      <c r="H825" s="17">
        <v>90.54</v>
      </c>
      <c r="I825" s="17">
        <v>0</v>
      </c>
      <c r="J825" s="17">
        <f t="shared" si="12"/>
        <v>90.54</v>
      </c>
    </row>
    <row r="826" spans="1:10" x14ac:dyDescent="0.3">
      <c r="A826" s="13" t="s">
        <v>156</v>
      </c>
      <c r="B826" s="13" t="s">
        <v>157</v>
      </c>
      <c r="C826" s="13">
        <v>3</v>
      </c>
      <c r="D826" s="13" t="s">
        <v>107</v>
      </c>
      <c r="E826" s="14" t="s">
        <v>25</v>
      </c>
      <c r="F826" s="15" t="s">
        <v>26</v>
      </c>
      <c r="G826" s="16">
        <v>3315</v>
      </c>
      <c r="H826" s="17">
        <v>102.84</v>
      </c>
      <c r="I826" s="17">
        <v>0</v>
      </c>
      <c r="J826" s="17">
        <f t="shared" si="12"/>
        <v>102.84</v>
      </c>
    </row>
    <row r="827" spans="1:10" x14ac:dyDescent="0.3">
      <c r="A827" s="13" t="s">
        <v>156</v>
      </c>
      <c r="B827" s="13" t="s">
        <v>157</v>
      </c>
      <c r="C827" s="13">
        <v>3</v>
      </c>
      <c r="D827" s="13" t="s">
        <v>107</v>
      </c>
      <c r="E827" s="14" t="s">
        <v>27</v>
      </c>
      <c r="F827" s="15" t="s">
        <v>28</v>
      </c>
      <c r="G827" s="16">
        <v>3323</v>
      </c>
      <c r="H827" s="17">
        <v>57.67</v>
      </c>
      <c r="I827" s="17">
        <v>0</v>
      </c>
      <c r="J827" s="17">
        <f t="shared" si="12"/>
        <v>57.67</v>
      </c>
    </row>
    <row r="828" spans="1:10" x14ac:dyDescent="0.3">
      <c r="A828" s="13" t="s">
        <v>156</v>
      </c>
      <c r="B828" s="13" t="s">
        <v>157</v>
      </c>
      <c r="C828" s="13">
        <v>3</v>
      </c>
      <c r="D828" s="13" t="s">
        <v>107</v>
      </c>
      <c r="E828" s="14" t="s">
        <v>29</v>
      </c>
      <c r="F828" s="15" t="s">
        <v>30</v>
      </c>
      <c r="G828" s="16">
        <v>3325</v>
      </c>
      <c r="H828" s="17">
        <v>72.12</v>
      </c>
      <c r="I828" s="17">
        <v>0</v>
      </c>
      <c r="J828" s="17">
        <f t="shared" si="12"/>
        <v>72.12</v>
      </c>
    </row>
    <row r="829" spans="1:10" x14ac:dyDescent="0.3">
      <c r="A829" s="13" t="s">
        <v>156</v>
      </c>
      <c r="B829" s="13" t="s">
        <v>157</v>
      </c>
      <c r="C829" s="13">
        <v>3</v>
      </c>
      <c r="D829" s="13" t="s">
        <v>107</v>
      </c>
      <c r="E829" s="14" t="s">
        <v>31</v>
      </c>
      <c r="F829" s="15" t="s">
        <v>32</v>
      </c>
      <c r="G829" s="16">
        <v>3327</v>
      </c>
      <c r="H829" s="17">
        <v>79.48</v>
      </c>
      <c r="I829" s="17">
        <v>0</v>
      </c>
      <c r="J829" s="17">
        <f t="shared" si="12"/>
        <v>79.48</v>
      </c>
    </row>
    <row r="830" spans="1:10" x14ac:dyDescent="0.3">
      <c r="A830" s="13" t="s">
        <v>156</v>
      </c>
      <c r="B830" s="13" t="s">
        <v>157</v>
      </c>
      <c r="C830" s="13">
        <v>3</v>
      </c>
      <c r="D830" s="13" t="s">
        <v>107</v>
      </c>
      <c r="E830" s="14" t="s">
        <v>33</v>
      </c>
      <c r="F830" s="15" t="s">
        <v>34</v>
      </c>
      <c r="G830" s="16">
        <v>3329</v>
      </c>
      <c r="H830" s="17">
        <v>84.77</v>
      </c>
      <c r="I830" s="17">
        <v>0</v>
      </c>
      <c r="J830" s="17">
        <f t="shared" si="12"/>
        <v>84.77</v>
      </c>
    </row>
    <row r="831" spans="1:10" x14ac:dyDescent="0.3">
      <c r="A831" s="13" t="s">
        <v>156</v>
      </c>
      <c r="B831" s="13" t="s">
        <v>157</v>
      </c>
      <c r="C831" s="13">
        <v>3</v>
      </c>
      <c r="D831" s="13" t="s">
        <v>107</v>
      </c>
      <c r="E831" s="14" t="s">
        <v>35</v>
      </c>
      <c r="F831" s="15" t="s">
        <v>36</v>
      </c>
      <c r="G831" s="16">
        <v>3331</v>
      </c>
      <c r="H831" s="17">
        <v>93.73</v>
      </c>
      <c r="I831" s="17">
        <v>0</v>
      </c>
      <c r="J831" s="17">
        <f t="shared" si="12"/>
        <v>93.73</v>
      </c>
    </row>
    <row r="832" spans="1:10" x14ac:dyDescent="0.3">
      <c r="A832" s="13" t="s">
        <v>156</v>
      </c>
      <c r="B832" s="13" t="s">
        <v>157</v>
      </c>
      <c r="C832" s="13">
        <v>3</v>
      </c>
      <c r="D832" s="13" t="s">
        <v>107</v>
      </c>
      <c r="E832" s="14" t="s">
        <v>37</v>
      </c>
      <c r="F832" s="15" t="s">
        <v>38</v>
      </c>
      <c r="G832" s="16">
        <v>3301</v>
      </c>
      <c r="H832" s="17">
        <v>100.25</v>
      </c>
      <c r="I832" s="17">
        <v>0</v>
      </c>
      <c r="J832" s="17">
        <f t="shared" si="12"/>
        <v>100.25</v>
      </c>
    </row>
    <row r="833" spans="1:10" x14ac:dyDescent="0.3">
      <c r="A833" s="13" t="s">
        <v>156</v>
      </c>
      <c r="B833" s="13" t="s">
        <v>157</v>
      </c>
      <c r="C833" s="13">
        <v>3</v>
      </c>
      <c r="D833" s="13" t="s">
        <v>107</v>
      </c>
      <c r="E833" s="14" t="s">
        <v>39</v>
      </c>
      <c r="F833" s="15" t="s">
        <v>40</v>
      </c>
      <c r="G833" s="16">
        <v>3303</v>
      </c>
      <c r="H833" s="17">
        <v>108.5</v>
      </c>
      <c r="I833" s="17">
        <v>0</v>
      </c>
      <c r="J833" s="17">
        <f t="shared" si="12"/>
        <v>108.5</v>
      </c>
    </row>
    <row r="834" spans="1:10" x14ac:dyDescent="0.3">
      <c r="A834" s="13" t="s">
        <v>156</v>
      </c>
      <c r="B834" s="13" t="s">
        <v>157</v>
      </c>
      <c r="C834" s="13">
        <v>3</v>
      </c>
      <c r="D834" s="13" t="s">
        <v>107</v>
      </c>
      <c r="E834" s="14" t="s">
        <v>41</v>
      </c>
      <c r="F834" s="15" t="s">
        <v>42</v>
      </c>
      <c r="G834" s="16">
        <v>3305</v>
      </c>
      <c r="H834" s="17">
        <v>98.11</v>
      </c>
      <c r="I834" s="17">
        <v>0</v>
      </c>
      <c r="J834" s="17">
        <f t="shared" si="12"/>
        <v>98.11</v>
      </c>
    </row>
    <row r="835" spans="1:10" x14ac:dyDescent="0.3">
      <c r="A835" s="13" t="s">
        <v>156</v>
      </c>
      <c r="B835" s="13" t="s">
        <v>157</v>
      </c>
      <c r="C835" s="13">
        <v>3</v>
      </c>
      <c r="D835" s="13" t="s">
        <v>107</v>
      </c>
      <c r="E835" s="14" t="s">
        <v>43</v>
      </c>
      <c r="F835" s="15" t="s">
        <v>44</v>
      </c>
      <c r="G835" s="16">
        <v>3307</v>
      </c>
      <c r="H835" s="17">
        <v>107.52</v>
      </c>
      <c r="I835" s="17">
        <v>0</v>
      </c>
      <c r="J835" s="17">
        <f t="shared" si="12"/>
        <v>107.52</v>
      </c>
    </row>
    <row r="836" spans="1:10" x14ac:dyDescent="0.3">
      <c r="A836" s="13" t="s">
        <v>158</v>
      </c>
      <c r="B836" s="13" t="s">
        <v>159</v>
      </c>
      <c r="C836" s="13">
        <v>3</v>
      </c>
      <c r="D836" s="13" t="s">
        <v>72</v>
      </c>
      <c r="E836" s="14" t="s">
        <v>13</v>
      </c>
      <c r="F836" s="15" t="s">
        <v>14</v>
      </c>
      <c r="G836" s="16">
        <v>3317</v>
      </c>
      <c r="H836" s="17">
        <v>71.25</v>
      </c>
      <c r="I836" s="17">
        <v>0.2</v>
      </c>
      <c r="J836" s="17">
        <f t="shared" ref="J836:J899" si="13">ROUND(H836+I836,2)</f>
        <v>71.45</v>
      </c>
    </row>
    <row r="837" spans="1:10" x14ac:dyDescent="0.3">
      <c r="A837" s="13" t="s">
        <v>158</v>
      </c>
      <c r="B837" s="13" t="s">
        <v>159</v>
      </c>
      <c r="C837" s="13">
        <v>3</v>
      </c>
      <c r="D837" s="13" t="s">
        <v>72</v>
      </c>
      <c r="E837" s="14" t="s">
        <v>15</v>
      </c>
      <c r="F837" s="15" t="s">
        <v>16</v>
      </c>
      <c r="G837" s="16">
        <v>3319</v>
      </c>
      <c r="H837" s="17">
        <v>84.14</v>
      </c>
      <c r="I837" s="17">
        <v>0.2</v>
      </c>
      <c r="J837" s="17">
        <f t="shared" si="13"/>
        <v>84.34</v>
      </c>
    </row>
    <row r="838" spans="1:10" x14ac:dyDescent="0.3">
      <c r="A838" s="13" t="s">
        <v>158</v>
      </c>
      <c r="B838" s="13" t="s">
        <v>159</v>
      </c>
      <c r="C838" s="13">
        <v>3</v>
      </c>
      <c r="D838" s="13" t="s">
        <v>72</v>
      </c>
      <c r="E838" s="14" t="s">
        <v>17</v>
      </c>
      <c r="F838" s="15" t="s">
        <v>18</v>
      </c>
      <c r="G838" s="16">
        <v>3321</v>
      </c>
      <c r="H838" s="17">
        <v>92.58</v>
      </c>
      <c r="I838" s="17">
        <v>0.2</v>
      </c>
      <c r="J838" s="17">
        <f t="shared" si="13"/>
        <v>92.78</v>
      </c>
    </row>
    <row r="839" spans="1:10" x14ac:dyDescent="0.3">
      <c r="A839" s="13" t="s">
        <v>158</v>
      </c>
      <c r="B839" s="13" t="s">
        <v>159</v>
      </c>
      <c r="C839" s="13">
        <v>3</v>
      </c>
      <c r="D839" s="13" t="s">
        <v>72</v>
      </c>
      <c r="E839" s="14" t="s">
        <v>19</v>
      </c>
      <c r="F839" s="15" t="s">
        <v>20</v>
      </c>
      <c r="G839" s="16">
        <v>3309</v>
      </c>
      <c r="H839" s="17">
        <v>71.73</v>
      </c>
      <c r="I839" s="17">
        <v>0.2</v>
      </c>
      <c r="J839" s="17">
        <f t="shared" si="13"/>
        <v>71.930000000000007</v>
      </c>
    </row>
    <row r="840" spans="1:10" x14ac:dyDescent="0.3">
      <c r="A840" s="13" t="s">
        <v>158</v>
      </c>
      <c r="B840" s="13" t="s">
        <v>159</v>
      </c>
      <c r="C840" s="13">
        <v>3</v>
      </c>
      <c r="D840" s="13" t="s">
        <v>72</v>
      </c>
      <c r="E840" s="14" t="s">
        <v>21</v>
      </c>
      <c r="F840" s="15" t="s">
        <v>22</v>
      </c>
      <c r="G840" s="16">
        <v>3311</v>
      </c>
      <c r="H840" s="17">
        <v>89.98</v>
      </c>
      <c r="I840" s="17">
        <v>0.2</v>
      </c>
      <c r="J840" s="17">
        <f t="shared" si="13"/>
        <v>90.18</v>
      </c>
    </row>
    <row r="841" spans="1:10" x14ac:dyDescent="0.3">
      <c r="A841" s="13" t="s">
        <v>158</v>
      </c>
      <c r="B841" s="13" t="s">
        <v>159</v>
      </c>
      <c r="C841" s="13">
        <v>3</v>
      </c>
      <c r="D841" s="13" t="s">
        <v>72</v>
      </c>
      <c r="E841" s="14" t="s">
        <v>23</v>
      </c>
      <c r="F841" s="15" t="s">
        <v>24</v>
      </c>
      <c r="G841" s="16">
        <v>3313</v>
      </c>
      <c r="H841" s="17">
        <v>95.32</v>
      </c>
      <c r="I841" s="17">
        <v>0.2</v>
      </c>
      <c r="J841" s="17">
        <f t="shared" si="13"/>
        <v>95.52</v>
      </c>
    </row>
    <row r="842" spans="1:10" x14ac:dyDescent="0.3">
      <c r="A842" s="13" t="s">
        <v>158</v>
      </c>
      <c r="B842" s="13" t="s">
        <v>159</v>
      </c>
      <c r="C842" s="13">
        <v>3</v>
      </c>
      <c r="D842" s="13" t="s">
        <v>72</v>
      </c>
      <c r="E842" s="14" t="s">
        <v>25</v>
      </c>
      <c r="F842" s="15" t="s">
        <v>26</v>
      </c>
      <c r="G842" s="16">
        <v>3315</v>
      </c>
      <c r="H842" s="17">
        <v>107.74</v>
      </c>
      <c r="I842" s="17">
        <v>0.2</v>
      </c>
      <c r="J842" s="17">
        <f t="shared" si="13"/>
        <v>107.94</v>
      </c>
    </row>
    <row r="843" spans="1:10" x14ac:dyDescent="0.3">
      <c r="A843" s="13" t="s">
        <v>158</v>
      </c>
      <c r="B843" s="13" t="s">
        <v>159</v>
      </c>
      <c r="C843" s="13">
        <v>3</v>
      </c>
      <c r="D843" s="13" t="s">
        <v>72</v>
      </c>
      <c r="E843" s="14" t="s">
        <v>27</v>
      </c>
      <c r="F843" s="15" t="s">
        <v>28</v>
      </c>
      <c r="G843" s="16">
        <v>3323</v>
      </c>
      <c r="H843" s="17">
        <v>61.72</v>
      </c>
      <c r="I843" s="17">
        <v>0.2</v>
      </c>
      <c r="J843" s="17">
        <f t="shared" si="13"/>
        <v>61.92</v>
      </c>
    </row>
    <row r="844" spans="1:10" x14ac:dyDescent="0.3">
      <c r="A844" s="13" t="s">
        <v>158</v>
      </c>
      <c r="B844" s="13" t="s">
        <v>159</v>
      </c>
      <c r="C844" s="13">
        <v>3</v>
      </c>
      <c r="D844" s="13" t="s">
        <v>72</v>
      </c>
      <c r="E844" s="14" t="s">
        <v>29</v>
      </c>
      <c r="F844" s="15" t="s">
        <v>30</v>
      </c>
      <c r="G844" s="16">
        <v>3325</v>
      </c>
      <c r="H844" s="17">
        <v>76.55</v>
      </c>
      <c r="I844" s="17">
        <v>0.2</v>
      </c>
      <c r="J844" s="17">
        <f t="shared" si="13"/>
        <v>76.75</v>
      </c>
    </row>
    <row r="845" spans="1:10" x14ac:dyDescent="0.3">
      <c r="A845" s="13" t="s">
        <v>158</v>
      </c>
      <c r="B845" s="13" t="s">
        <v>159</v>
      </c>
      <c r="C845" s="13">
        <v>3</v>
      </c>
      <c r="D845" s="13" t="s">
        <v>72</v>
      </c>
      <c r="E845" s="14" t="s">
        <v>31</v>
      </c>
      <c r="F845" s="15" t="s">
        <v>32</v>
      </c>
      <c r="G845" s="16">
        <v>3327</v>
      </c>
      <c r="H845" s="17">
        <v>84.14</v>
      </c>
      <c r="I845" s="17">
        <v>0.2</v>
      </c>
      <c r="J845" s="17">
        <f t="shared" si="13"/>
        <v>84.34</v>
      </c>
    </row>
    <row r="846" spans="1:10" x14ac:dyDescent="0.3">
      <c r="A846" s="13" t="s">
        <v>158</v>
      </c>
      <c r="B846" s="13" t="s">
        <v>159</v>
      </c>
      <c r="C846" s="13">
        <v>3</v>
      </c>
      <c r="D846" s="13" t="s">
        <v>72</v>
      </c>
      <c r="E846" s="14" t="s">
        <v>33</v>
      </c>
      <c r="F846" s="15" t="s">
        <v>34</v>
      </c>
      <c r="G846" s="16">
        <v>3329</v>
      </c>
      <c r="H846" s="17">
        <v>89.5</v>
      </c>
      <c r="I846" s="17">
        <v>0.2</v>
      </c>
      <c r="J846" s="17">
        <f t="shared" si="13"/>
        <v>89.7</v>
      </c>
    </row>
    <row r="847" spans="1:10" x14ac:dyDescent="0.3">
      <c r="A847" s="13" t="s">
        <v>158</v>
      </c>
      <c r="B847" s="13" t="s">
        <v>159</v>
      </c>
      <c r="C847" s="13">
        <v>3</v>
      </c>
      <c r="D847" s="13" t="s">
        <v>72</v>
      </c>
      <c r="E847" s="14" t="s">
        <v>35</v>
      </c>
      <c r="F847" s="15" t="s">
        <v>36</v>
      </c>
      <c r="G847" s="16">
        <v>3331</v>
      </c>
      <c r="H847" s="17">
        <v>98.65</v>
      </c>
      <c r="I847" s="17">
        <v>0.2</v>
      </c>
      <c r="J847" s="17">
        <f t="shared" si="13"/>
        <v>98.85</v>
      </c>
    </row>
    <row r="848" spans="1:10" x14ac:dyDescent="0.3">
      <c r="A848" s="13" t="s">
        <v>158</v>
      </c>
      <c r="B848" s="13" t="s">
        <v>159</v>
      </c>
      <c r="C848" s="13">
        <v>3</v>
      </c>
      <c r="D848" s="13" t="s">
        <v>72</v>
      </c>
      <c r="E848" s="14" t="s">
        <v>37</v>
      </c>
      <c r="F848" s="15" t="s">
        <v>38</v>
      </c>
      <c r="G848" s="16">
        <v>3301</v>
      </c>
      <c r="H848" s="17">
        <v>105.09</v>
      </c>
      <c r="I848" s="17">
        <v>0.2</v>
      </c>
      <c r="J848" s="17">
        <f t="shared" si="13"/>
        <v>105.29</v>
      </c>
    </row>
    <row r="849" spans="1:10" x14ac:dyDescent="0.3">
      <c r="A849" s="13" t="s">
        <v>158</v>
      </c>
      <c r="B849" s="13" t="s">
        <v>159</v>
      </c>
      <c r="C849" s="13">
        <v>3</v>
      </c>
      <c r="D849" s="13" t="s">
        <v>72</v>
      </c>
      <c r="E849" s="14" t="s">
        <v>39</v>
      </c>
      <c r="F849" s="15" t="s">
        <v>40</v>
      </c>
      <c r="G849" s="16">
        <v>3303</v>
      </c>
      <c r="H849" s="17">
        <v>113.5</v>
      </c>
      <c r="I849" s="17">
        <v>0.2</v>
      </c>
      <c r="J849" s="17">
        <f t="shared" si="13"/>
        <v>113.7</v>
      </c>
    </row>
    <row r="850" spans="1:10" x14ac:dyDescent="0.3">
      <c r="A850" s="13" t="s">
        <v>158</v>
      </c>
      <c r="B850" s="13" t="s">
        <v>159</v>
      </c>
      <c r="C850" s="13">
        <v>3</v>
      </c>
      <c r="D850" s="13" t="s">
        <v>72</v>
      </c>
      <c r="E850" s="14" t="s">
        <v>41</v>
      </c>
      <c r="F850" s="15" t="s">
        <v>42</v>
      </c>
      <c r="G850" s="16">
        <v>3305</v>
      </c>
      <c r="H850" s="17">
        <v>102.84</v>
      </c>
      <c r="I850" s="17">
        <v>0.2</v>
      </c>
      <c r="J850" s="17">
        <f t="shared" si="13"/>
        <v>103.04</v>
      </c>
    </row>
    <row r="851" spans="1:10" x14ac:dyDescent="0.3">
      <c r="A851" s="13" t="s">
        <v>158</v>
      </c>
      <c r="B851" s="13" t="s">
        <v>159</v>
      </c>
      <c r="C851" s="13">
        <v>3</v>
      </c>
      <c r="D851" s="13" t="s">
        <v>72</v>
      </c>
      <c r="E851" s="14" t="s">
        <v>43</v>
      </c>
      <c r="F851" s="15" t="s">
        <v>44</v>
      </c>
      <c r="G851" s="16">
        <v>3307</v>
      </c>
      <c r="H851" s="17">
        <v>112.09</v>
      </c>
      <c r="I851" s="17">
        <v>0.2</v>
      </c>
      <c r="J851" s="17">
        <f t="shared" si="13"/>
        <v>112.29</v>
      </c>
    </row>
    <row r="852" spans="1:10" x14ac:dyDescent="0.3">
      <c r="A852" s="13" t="s">
        <v>160</v>
      </c>
      <c r="B852" s="13" t="s">
        <v>161</v>
      </c>
      <c r="C852" s="13">
        <v>3</v>
      </c>
      <c r="D852" s="13" t="s">
        <v>72</v>
      </c>
      <c r="E852" s="14" t="s">
        <v>13</v>
      </c>
      <c r="F852" s="15" t="s">
        <v>14</v>
      </c>
      <c r="G852" s="16">
        <v>3317</v>
      </c>
      <c r="H852" s="17">
        <v>69.52</v>
      </c>
      <c r="I852" s="17">
        <v>0.2</v>
      </c>
      <c r="J852" s="17">
        <f t="shared" si="13"/>
        <v>69.72</v>
      </c>
    </row>
    <row r="853" spans="1:10" x14ac:dyDescent="0.3">
      <c r="A853" s="13" t="s">
        <v>160</v>
      </c>
      <c r="B853" s="13" t="s">
        <v>161</v>
      </c>
      <c r="C853" s="13">
        <v>3</v>
      </c>
      <c r="D853" s="13" t="s">
        <v>72</v>
      </c>
      <c r="E853" s="14" t="s">
        <v>15</v>
      </c>
      <c r="F853" s="15" t="s">
        <v>16</v>
      </c>
      <c r="G853" s="16">
        <v>3319</v>
      </c>
      <c r="H853" s="17">
        <v>82.41</v>
      </c>
      <c r="I853" s="17">
        <v>0.2</v>
      </c>
      <c r="J853" s="17">
        <f t="shared" si="13"/>
        <v>82.61</v>
      </c>
    </row>
    <row r="854" spans="1:10" x14ac:dyDescent="0.3">
      <c r="A854" s="13" t="s">
        <v>160</v>
      </c>
      <c r="B854" s="13" t="s">
        <v>161</v>
      </c>
      <c r="C854" s="13">
        <v>3</v>
      </c>
      <c r="D854" s="13" t="s">
        <v>72</v>
      </c>
      <c r="E854" s="14" t="s">
        <v>17</v>
      </c>
      <c r="F854" s="15" t="s">
        <v>18</v>
      </c>
      <c r="G854" s="16">
        <v>3321</v>
      </c>
      <c r="H854" s="17">
        <v>90.86</v>
      </c>
      <c r="I854" s="17">
        <v>0.2</v>
      </c>
      <c r="J854" s="17">
        <f t="shared" si="13"/>
        <v>91.06</v>
      </c>
    </row>
    <row r="855" spans="1:10" x14ac:dyDescent="0.3">
      <c r="A855" s="13" t="s">
        <v>160</v>
      </c>
      <c r="B855" s="13" t="s">
        <v>161</v>
      </c>
      <c r="C855" s="13">
        <v>3</v>
      </c>
      <c r="D855" s="13" t="s">
        <v>72</v>
      </c>
      <c r="E855" s="14" t="s">
        <v>19</v>
      </c>
      <c r="F855" s="15" t="s">
        <v>20</v>
      </c>
      <c r="G855" s="16">
        <v>3309</v>
      </c>
      <c r="H855" s="17">
        <v>70</v>
      </c>
      <c r="I855" s="17">
        <v>0.2</v>
      </c>
      <c r="J855" s="17">
        <f t="shared" si="13"/>
        <v>70.2</v>
      </c>
    </row>
    <row r="856" spans="1:10" x14ac:dyDescent="0.3">
      <c r="A856" s="13" t="s">
        <v>160</v>
      </c>
      <c r="B856" s="13" t="s">
        <v>161</v>
      </c>
      <c r="C856" s="13">
        <v>3</v>
      </c>
      <c r="D856" s="13" t="s">
        <v>72</v>
      </c>
      <c r="E856" s="14" t="s">
        <v>21</v>
      </c>
      <c r="F856" s="15" t="s">
        <v>22</v>
      </c>
      <c r="G856" s="16">
        <v>3311</v>
      </c>
      <c r="H856" s="17">
        <v>88.26</v>
      </c>
      <c r="I856" s="17">
        <v>0.2</v>
      </c>
      <c r="J856" s="17">
        <f t="shared" si="13"/>
        <v>88.46</v>
      </c>
    </row>
    <row r="857" spans="1:10" x14ac:dyDescent="0.3">
      <c r="A857" s="13" t="s">
        <v>160</v>
      </c>
      <c r="B857" s="13" t="s">
        <v>161</v>
      </c>
      <c r="C857" s="13">
        <v>3</v>
      </c>
      <c r="D857" s="13" t="s">
        <v>72</v>
      </c>
      <c r="E857" s="14" t="s">
        <v>23</v>
      </c>
      <c r="F857" s="15" t="s">
        <v>24</v>
      </c>
      <c r="G857" s="16">
        <v>3313</v>
      </c>
      <c r="H857" s="17">
        <v>93.59</v>
      </c>
      <c r="I857" s="17">
        <v>0.2</v>
      </c>
      <c r="J857" s="17">
        <f t="shared" si="13"/>
        <v>93.79</v>
      </c>
    </row>
    <row r="858" spans="1:10" x14ac:dyDescent="0.3">
      <c r="A858" s="13" t="s">
        <v>160</v>
      </c>
      <c r="B858" s="13" t="s">
        <v>161</v>
      </c>
      <c r="C858" s="13">
        <v>3</v>
      </c>
      <c r="D858" s="13" t="s">
        <v>72</v>
      </c>
      <c r="E858" s="14" t="s">
        <v>25</v>
      </c>
      <c r="F858" s="15" t="s">
        <v>26</v>
      </c>
      <c r="G858" s="16">
        <v>3315</v>
      </c>
      <c r="H858" s="17">
        <v>106.01</v>
      </c>
      <c r="I858" s="17">
        <v>0.2</v>
      </c>
      <c r="J858" s="17">
        <f t="shared" si="13"/>
        <v>106.21</v>
      </c>
    </row>
    <row r="859" spans="1:10" x14ac:dyDescent="0.3">
      <c r="A859" s="13" t="s">
        <v>160</v>
      </c>
      <c r="B859" s="13" t="s">
        <v>161</v>
      </c>
      <c r="C859" s="13">
        <v>3</v>
      </c>
      <c r="D859" s="13" t="s">
        <v>72</v>
      </c>
      <c r="E859" s="14" t="s">
        <v>27</v>
      </c>
      <c r="F859" s="15" t="s">
        <v>28</v>
      </c>
      <c r="G859" s="16">
        <v>3323</v>
      </c>
      <c r="H859" s="17">
        <v>59.99</v>
      </c>
      <c r="I859" s="17">
        <v>0.2</v>
      </c>
      <c r="J859" s="17">
        <f t="shared" si="13"/>
        <v>60.19</v>
      </c>
    </row>
    <row r="860" spans="1:10" x14ac:dyDescent="0.3">
      <c r="A860" s="13" t="s">
        <v>160</v>
      </c>
      <c r="B860" s="13" t="s">
        <v>161</v>
      </c>
      <c r="C860" s="13">
        <v>3</v>
      </c>
      <c r="D860" s="13" t="s">
        <v>72</v>
      </c>
      <c r="E860" s="14" t="s">
        <v>29</v>
      </c>
      <c r="F860" s="15" t="s">
        <v>30</v>
      </c>
      <c r="G860" s="16">
        <v>3325</v>
      </c>
      <c r="H860" s="17">
        <v>74.83</v>
      </c>
      <c r="I860" s="17">
        <v>0.2</v>
      </c>
      <c r="J860" s="17">
        <f t="shared" si="13"/>
        <v>75.03</v>
      </c>
    </row>
    <row r="861" spans="1:10" x14ac:dyDescent="0.3">
      <c r="A861" s="13" t="s">
        <v>160</v>
      </c>
      <c r="B861" s="13" t="s">
        <v>161</v>
      </c>
      <c r="C861" s="13">
        <v>3</v>
      </c>
      <c r="D861" s="13" t="s">
        <v>72</v>
      </c>
      <c r="E861" s="14" t="s">
        <v>31</v>
      </c>
      <c r="F861" s="15" t="s">
        <v>32</v>
      </c>
      <c r="G861" s="16">
        <v>3327</v>
      </c>
      <c r="H861" s="17">
        <v>82.41</v>
      </c>
      <c r="I861" s="17">
        <v>0.2</v>
      </c>
      <c r="J861" s="17">
        <f t="shared" si="13"/>
        <v>82.61</v>
      </c>
    </row>
    <row r="862" spans="1:10" x14ac:dyDescent="0.3">
      <c r="A862" s="13" t="s">
        <v>160</v>
      </c>
      <c r="B862" s="13" t="s">
        <v>161</v>
      </c>
      <c r="C862" s="13">
        <v>3</v>
      </c>
      <c r="D862" s="13" t="s">
        <v>72</v>
      </c>
      <c r="E862" s="14" t="s">
        <v>33</v>
      </c>
      <c r="F862" s="15" t="s">
        <v>34</v>
      </c>
      <c r="G862" s="16">
        <v>3329</v>
      </c>
      <c r="H862" s="17">
        <v>87.78</v>
      </c>
      <c r="I862" s="17">
        <v>0.2</v>
      </c>
      <c r="J862" s="17">
        <f t="shared" si="13"/>
        <v>87.98</v>
      </c>
    </row>
    <row r="863" spans="1:10" x14ac:dyDescent="0.3">
      <c r="A863" s="13" t="s">
        <v>160</v>
      </c>
      <c r="B863" s="13" t="s">
        <v>161</v>
      </c>
      <c r="C863" s="13">
        <v>3</v>
      </c>
      <c r="D863" s="13" t="s">
        <v>72</v>
      </c>
      <c r="E863" s="14" t="s">
        <v>35</v>
      </c>
      <c r="F863" s="15" t="s">
        <v>36</v>
      </c>
      <c r="G863" s="16">
        <v>3331</v>
      </c>
      <c r="H863" s="17">
        <v>96.93</v>
      </c>
      <c r="I863" s="17">
        <v>0.2</v>
      </c>
      <c r="J863" s="17">
        <f t="shared" si="13"/>
        <v>97.13</v>
      </c>
    </row>
    <row r="864" spans="1:10" x14ac:dyDescent="0.3">
      <c r="A864" s="13" t="s">
        <v>160</v>
      </c>
      <c r="B864" s="13" t="s">
        <v>161</v>
      </c>
      <c r="C864" s="13">
        <v>3</v>
      </c>
      <c r="D864" s="13" t="s">
        <v>72</v>
      </c>
      <c r="E864" s="14" t="s">
        <v>37</v>
      </c>
      <c r="F864" s="15" t="s">
        <v>38</v>
      </c>
      <c r="G864" s="16">
        <v>3301</v>
      </c>
      <c r="H864" s="17">
        <v>103.37</v>
      </c>
      <c r="I864" s="17">
        <v>0.2</v>
      </c>
      <c r="J864" s="17">
        <f t="shared" si="13"/>
        <v>103.57</v>
      </c>
    </row>
    <row r="865" spans="1:10" x14ac:dyDescent="0.3">
      <c r="A865" s="13" t="s">
        <v>160</v>
      </c>
      <c r="B865" s="13" t="s">
        <v>161</v>
      </c>
      <c r="C865" s="13">
        <v>3</v>
      </c>
      <c r="D865" s="13" t="s">
        <v>72</v>
      </c>
      <c r="E865" s="14" t="s">
        <v>39</v>
      </c>
      <c r="F865" s="15" t="s">
        <v>40</v>
      </c>
      <c r="G865" s="16">
        <v>3303</v>
      </c>
      <c r="H865" s="17">
        <v>111.77</v>
      </c>
      <c r="I865" s="17">
        <v>0.2</v>
      </c>
      <c r="J865" s="17">
        <f t="shared" si="13"/>
        <v>111.97</v>
      </c>
    </row>
    <row r="866" spans="1:10" x14ac:dyDescent="0.3">
      <c r="A866" s="13" t="s">
        <v>160</v>
      </c>
      <c r="B866" s="13" t="s">
        <v>161</v>
      </c>
      <c r="C866" s="13">
        <v>3</v>
      </c>
      <c r="D866" s="13" t="s">
        <v>72</v>
      </c>
      <c r="E866" s="14" t="s">
        <v>41</v>
      </c>
      <c r="F866" s="15" t="s">
        <v>42</v>
      </c>
      <c r="G866" s="16">
        <v>3305</v>
      </c>
      <c r="H866" s="17">
        <v>101.11</v>
      </c>
      <c r="I866" s="17">
        <v>0.2</v>
      </c>
      <c r="J866" s="17">
        <f t="shared" si="13"/>
        <v>101.31</v>
      </c>
    </row>
    <row r="867" spans="1:10" x14ac:dyDescent="0.3">
      <c r="A867" s="13" t="s">
        <v>160</v>
      </c>
      <c r="B867" s="13" t="s">
        <v>161</v>
      </c>
      <c r="C867" s="13">
        <v>3</v>
      </c>
      <c r="D867" s="13" t="s">
        <v>72</v>
      </c>
      <c r="E867" s="14" t="s">
        <v>43</v>
      </c>
      <c r="F867" s="15" t="s">
        <v>44</v>
      </c>
      <c r="G867" s="16">
        <v>3307</v>
      </c>
      <c r="H867" s="17">
        <v>110.37</v>
      </c>
      <c r="I867" s="17">
        <v>0.2</v>
      </c>
      <c r="J867" s="17">
        <f t="shared" si="13"/>
        <v>110.57</v>
      </c>
    </row>
    <row r="868" spans="1:10" x14ac:dyDescent="0.3">
      <c r="A868" s="13" t="s">
        <v>162</v>
      </c>
      <c r="B868" s="13" t="s">
        <v>163</v>
      </c>
      <c r="C868" s="13">
        <v>3</v>
      </c>
      <c r="D868" s="13" t="s">
        <v>66</v>
      </c>
      <c r="E868" s="14" t="s">
        <v>13</v>
      </c>
      <c r="F868" s="15" t="s">
        <v>14</v>
      </c>
      <c r="G868" s="16">
        <v>3317</v>
      </c>
      <c r="H868" s="17">
        <v>85.19</v>
      </c>
      <c r="I868" s="17">
        <v>1.17</v>
      </c>
      <c r="J868" s="17">
        <f t="shared" si="13"/>
        <v>86.36</v>
      </c>
    </row>
    <row r="869" spans="1:10" x14ac:dyDescent="0.3">
      <c r="A869" s="13" t="s">
        <v>162</v>
      </c>
      <c r="B869" s="13" t="s">
        <v>163</v>
      </c>
      <c r="C869" s="13">
        <v>3</v>
      </c>
      <c r="D869" s="13" t="s">
        <v>66</v>
      </c>
      <c r="E869" s="14" t="s">
        <v>15</v>
      </c>
      <c r="F869" s="15" t="s">
        <v>16</v>
      </c>
      <c r="G869" s="16">
        <v>3319</v>
      </c>
      <c r="H869" s="17">
        <v>102.2</v>
      </c>
      <c r="I869" s="17">
        <v>1.17</v>
      </c>
      <c r="J869" s="17">
        <f t="shared" si="13"/>
        <v>103.37</v>
      </c>
    </row>
    <row r="870" spans="1:10" x14ac:dyDescent="0.3">
      <c r="A870" s="13" t="s">
        <v>162</v>
      </c>
      <c r="B870" s="13" t="s">
        <v>163</v>
      </c>
      <c r="C870" s="13">
        <v>3</v>
      </c>
      <c r="D870" s="13" t="s">
        <v>66</v>
      </c>
      <c r="E870" s="14" t="s">
        <v>17</v>
      </c>
      <c r="F870" s="15" t="s">
        <v>18</v>
      </c>
      <c r="G870" s="16">
        <v>3321</v>
      </c>
      <c r="H870" s="17">
        <v>113.36</v>
      </c>
      <c r="I870" s="17">
        <v>1.17</v>
      </c>
      <c r="J870" s="17">
        <f t="shared" si="13"/>
        <v>114.53</v>
      </c>
    </row>
    <row r="871" spans="1:10" x14ac:dyDescent="0.3">
      <c r="A871" s="13" t="s">
        <v>162</v>
      </c>
      <c r="B871" s="13" t="s">
        <v>163</v>
      </c>
      <c r="C871" s="13">
        <v>3</v>
      </c>
      <c r="D871" s="13" t="s">
        <v>66</v>
      </c>
      <c r="E871" s="14" t="s">
        <v>19</v>
      </c>
      <c r="F871" s="15" t="s">
        <v>20</v>
      </c>
      <c r="G871" s="16">
        <v>3309</v>
      </c>
      <c r="H871" s="17">
        <v>85.83</v>
      </c>
      <c r="I871" s="17">
        <v>1.17</v>
      </c>
      <c r="J871" s="17">
        <f t="shared" si="13"/>
        <v>87</v>
      </c>
    </row>
    <row r="872" spans="1:10" x14ac:dyDescent="0.3">
      <c r="A872" s="13" t="s">
        <v>162</v>
      </c>
      <c r="B872" s="13" t="s">
        <v>163</v>
      </c>
      <c r="C872" s="13">
        <v>3</v>
      </c>
      <c r="D872" s="13" t="s">
        <v>66</v>
      </c>
      <c r="E872" s="14" t="s">
        <v>21</v>
      </c>
      <c r="F872" s="15" t="s">
        <v>22</v>
      </c>
      <c r="G872" s="16">
        <v>3311</v>
      </c>
      <c r="H872" s="17">
        <v>109.9</v>
      </c>
      <c r="I872" s="17">
        <v>1.17</v>
      </c>
      <c r="J872" s="17">
        <f t="shared" si="13"/>
        <v>111.07</v>
      </c>
    </row>
    <row r="873" spans="1:10" x14ac:dyDescent="0.3">
      <c r="A873" s="13" t="s">
        <v>162</v>
      </c>
      <c r="B873" s="13" t="s">
        <v>163</v>
      </c>
      <c r="C873" s="13">
        <v>3</v>
      </c>
      <c r="D873" s="13" t="s">
        <v>66</v>
      </c>
      <c r="E873" s="14" t="s">
        <v>23</v>
      </c>
      <c r="F873" s="15" t="s">
        <v>24</v>
      </c>
      <c r="G873" s="16">
        <v>3313</v>
      </c>
      <c r="H873" s="17">
        <v>116.85</v>
      </c>
      <c r="I873" s="17">
        <v>1.17</v>
      </c>
      <c r="J873" s="17">
        <f t="shared" si="13"/>
        <v>118.02</v>
      </c>
    </row>
    <row r="874" spans="1:10" x14ac:dyDescent="0.3">
      <c r="A874" s="13" t="s">
        <v>162</v>
      </c>
      <c r="B874" s="13" t="s">
        <v>163</v>
      </c>
      <c r="C874" s="13">
        <v>3</v>
      </c>
      <c r="D874" s="13" t="s">
        <v>66</v>
      </c>
      <c r="E874" s="14" t="s">
        <v>25</v>
      </c>
      <c r="F874" s="15" t="s">
        <v>26</v>
      </c>
      <c r="G874" s="16">
        <v>3315</v>
      </c>
      <c r="H874" s="17">
        <v>133.11000000000001</v>
      </c>
      <c r="I874" s="17">
        <v>1.17</v>
      </c>
      <c r="J874" s="17">
        <f t="shared" si="13"/>
        <v>134.28</v>
      </c>
    </row>
    <row r="875" spans="1:10" x14ac:dyDescent="0.3">
      <c r="A875" s="13" t="s">
        <v>162</v>
      </c>
      <c r="B875" s="13" t="s">
        <v>163</v>
      </c>
      <c r="C875" s="13">
        <v>3</v>
      </c>
      <c r="D875" s="13" t="s">
        <v>66</v>
      </c>
      <c r="E875" s="14" t="s">
        <v>27</v>
      </c>
      <c r="F875" s="15" t="s">
        <v>28</v>
      </c>
      <c r="G875" s="16">
        <v>3323</v>
      </c>
      <c r="H875" s="17">
        <v>72.849999999999994</v>
      </c>
      <c r="I875" s="17">
        <v>1.17</v>
      </c>
      <c r="J875" s="17">
        <f t="shared" si="13"/>
        <v>74.02</v>
      </c>
    </row>
    <row r="876" spans="1:10" x14ac:dyDescent="0.3">
      <c r="A876" s="13" t="s">
        <v>162</v>
      </c>
      <c r="B876" s="13" t="s">
        <v>163</v>
      </c>
      <c r="C876" s="13">
        <v>3</v>
      </c>
      <c r="D876" s="13" t="s">
        <v>66</v>
      </c>
      <c r="E876" s="14" t="s">
        <v>29</v>
      </c>
      <c r="F876" s="15" t="s">
        <v>30</v>
      </c>
      <c r="G876" s="16">
        <v>3325</v>
      </c>
      <c r="H876" s="17">
        <v>92.23</v>
      </c>
      <c r="I876" s="17">
        <v>1.17</v>
      </c>
      <c r="J876" s="17">
        <f t="shared" si="13"/>
        <v>93.4</v>
      </c>
    </row>
    <row r="877" spans="1:10" x14ac:dyDescent="0.3">
      <c r="A877" s="13" t="s">
        <v>162</v>
      </c>
      <c r="B877" s="13" t="s">
        <v>163</v>
      </c>
      <c r="C877" s="13">
        <v>3</v>
      </c>
      <c r="D877" s="13" t="s">
        <v>66</v>
      </c>
      <c r="E877" s="14" t="s">
        <v>31</v>
      </c>
      <c r="F877" s="15" t="s">
        <v>32</v>
      </c>
      <c r="G877" s="16">
        <v>3327</v>
      </c>
      <c r="H877" s="17">
        <v>102.2</v>
      </c>
      <c r="I877" s="17">
        <v>1.17</v>
      </c>
      <c r="J877" s="17">
        <f t="shared" si="13"/>
        <v>103.37</v>
      </c>
    </row>
    <row r="878" spans="1:10" x14ac:dyDescent="0.3">
      <c r="A878" s="13" t="s">
        <v>162</v>
      </c>
      <c r="B878" s="13" t="s">
        <v>163</v>
      </c>
      <c r="C878" s="13">
        <v>3</v>
      </c>
      <c r="D878" s="13" t="s">
        <v>66</v>
      </c>
      <c r="E878" s="14" t="s">
        <v>33</v>
      </c>
      <c r="F878" s="15" t="s">
        <v>34</v>
      </c>
      <c r="G878" s="16">
        <v>3329</v>
      </c>
      <c r="H878" s="17">
        <v>109.28</v>
      </c>
      <c r="I878" s="17">
        <v>1.17</v>
      </c>
      <c r="J878" s="17">
        <f t="shared" si="13"/>
        <v>110.45</v>
      </c>
    </row>
    <row r="879" spans="1:10" x14ac:dyDescent="0.3">
      <c r="A879" s="13" t="s">
        <v>162</v>
      </c>
      <c r="B879" s="13" t="s">
        <v>163</v>
      </c>
      <c r="C879" s="13">
        <v>3</v>
      </c>
      <c r="D879" s="13" t="s">
        <v>66</v>
      </c>
      <c r="E879" s="14" t="s">
        <v>35</v>
      </c>
      <c r="F879" s="15" t="s">
        <v>36</v>
      </c>
      <c r="G879" s="16">
        <v>3331</v>
      </c>
      <c r="H879" s="17">
        <v>121.44</v>
      </c>
      <c r="I879" s="17">
        <v>1.17</v>
      </c>
      <c r="J879" s="17">
        <f t="shared" si="13"/>
        <v>122.61</v>
      </c>
    </row>
    <row r="880" spans="1:10" x14ac:dyDescent="0.3">
      <c r="A880" s="13" t="s">
        <v>162</v>
      </c>
      <c r="B880" s="13" t="s">
        <v>163</v>
      </c>
      <c r="C880" s="13">
        <v>3</v>
      </c>
      <c r="D880" s="13" t="s">
        <v>66</v>
      </c>
      <c r="E880" s="14" t="s">
        <v>37</v>
      </c>
      <c r="F880" s="15" t="s">
        <v>38</v>
      </c>
      <c r="G880" s="16">
        <v>3301</v>
      </c>
      <c r="H880" s="17">
        <v>129.47999999999999</v>
      </c>
      <c r="I880" s="17">
        <v>1.17</v>
      </c>
      <c r="J880" s="17">
        <f t="shared" si="13"/>
        <v>130.65</v>
      </c>
    </row>
    <row r="881" spans="1:10" x14ac:dyDescent="0.3">
      <c r="A881" s="13" t="s">
        <v>162</v>
      </c>
      <c r="B881" s="13" t="s">
        <v>163</v>
      </c>
      <c r="C881" s="13">
        <v>3</v>
      </c>
      <c r="D881" s="13" t="s">
        <v>66</v>
      </c>
      <c r="E881" s="14" t="s">
        <v>39</v>
      </c>
      <c r="F881" s="15" t="s">
        <v>40</v>
      </c>
      <c r="G881" s="16">
        <v>3303</v>
      </c>
      <c r="H881" s="17">
        <v>140.63999999999999</v>
      </c>
      <c r="I881" s="17">
        <v>1.17</v>
      </c>
      <c r="J881" s="17">
        <f t="shared" si="13"/>
        <v>141.81</v>
      </c>
    </row>
    <row r="882" spans="1:10" x14ac:dyDescent="0.3">
      <c r="A882" s="13" t="s">
        <v>162</v>
      </c>
      <c r="B882" s="13" t="s">
        <v>163</v>
      </c>
      <c r="C882" s="13">
        <v>3</v>
      </c>
      <c r="D882" s="13" t="s">
        <v>66</v>
      </c>
      <c r="E882" s="14" t="s">
        <v>41</v>
      </c>
      <c r="F882" s="15" t="s">
        <v>42</v>
      </c>
      <c r="G882" s="16">
        <v>3305</v>
      </c>
      <c r="H882" s="17">
        <v>126.66</v>
      </c>
      <c r="I882" s="17">
        <v>1.17</v>
      </c>
      <c r="J882" s="17">
        <f t="shared" si="13"/>
        <v>127.83</v>
      </c>
    </row>
    <row r="883" spans="1:10" x14ac:dyDescent="0.3">
      <c r="A883" s="13" t="s">
        <v>162</v>
      </c>
      <c r="B883" s="13" t="s">
        <v>163</v>
      </c>
      <c r="C883" s="13">
        <v>3</v>
      </c>
      <c r="D883" s="13" t="s">
        <v>66</v>
      </c>
      <c r="E883" s="14" t="s">
        <v>43</v>
      </c>
      <c r="F883" s="15" t="s">
        <v>44</v>
      </c>
      <c r="G883" s="16">
        <v>3307</v>
      </c>
      <c r="H883" s="17">
        <v>138.5</v>
      </c>
      <c r="I883" s="17">
        <v>1.17</v>
      </c>
      <c r="J883" s="17">
        <f t="shared" si="13"/>
        <v>139.66999999999999</v>
      </c>
    </row>
    <row r="884" spans="1:10" x14ac:dyDescent="0.3">
      <c r="A884" s="13" t="s">
        <v>164</v>
      </c>
      <c r="B884" s="13" t="s">
        <v>165</v>
      </c>
      <c r="C884" s="13">
        <v>3</v>
      </c>
      <c r="D884" s="13" t="s">
        <v>12</v>
      </c>
      <c r="E884" s="14" t="s">
        <v>13</v>
      </c>
      <c r="F884" s="15" t="s">
        <v>14</v>
      </c>
      <c r="G884" s="16">
        <v>3317</v>
      </c>
      <c r="H884" s="17">
        <v>64.069999999999993</v>
      </c>
      <c r="I884" s="17">
        <v>1.83</v>
      </c>
      <c r="J884" s="17">
        <f t="shared" si="13"/>
        <v>65.900000000000006</v>
      </c>
    </row>
    <row r="885" spans="1:10" x14ac:dyDescent="0.3">
      <c r="A885" s="13" t="s">
        <v>164</v>
      </c>
      <c r="B885" s="13" t="s">
        <v>165</v>
      </c>
      <c r="C885" s="13">
        <v>3</v>
      </c>
      <c r="D885" s="13" t="s">
        <v>12</v>
      </c>
      <c r="E885" s="14" t="s">
        <v>15</v>
      </c>
      <c r="F885" s="15" t="s">
        <v>16</v>
      </c>
      <c r="G885" s="16">
        <v>3319</v>
      </c>
      <c r="H885" s="17">
        <v>75.75</v>
      </c>
      <c r="I885" s="17">
        <v>1.83</v>
      </c>
      <c r="J885" s="17">
        <f t="shared" si="13"/>
        <v>77.58</v>
      </c>
    </row>
    <row r="886" spans="1:10" x14ac:dyDescent="0.3">
      <c r="A886" s="13" t="s">
        <v>164</v>
      </c>
      <c r="B886" s="13" t="s">
        <v>165</v>
      </c>
      <c r="C886" s="13">
        <v>3</v>
      </c>
      <c r="D886" s="13" t="s">
        <v>12</v>
      </c>
      <c r="E886" s="14" t="s">
        <v>17</v>
      </c>
      <c r="F886" s="15" t="s">
        <v>18</v>
      </c>
      <c r="G886" s="16">
        <v>3321</v>
      </c>
      <c r="H886" s="17">
        <v>83.41</v>
      </c>
      <c r="I886" s="17">
        <v>1.83</v>
      </c>
      <c r="J886" s="17">
        <f t="shared" si="13"/>
        <v>85.24</v>
      </c>
    </row>
    <row r="887" spans="1:10" x14ac:dyDescent="0.3">
      <c r="A887" s="13" t="s">
        <v>164</v>
      </c>
      <c r="B887" s="13" t="s">
        <v>165</v>
      </c>
      <c r="C887" s="13">
        <v>3</v>
      </c>
      <c r="D887" s="13" t="s">
        <v>12</v>
      </c>
      <c r="E887" s="14" t="s">
        <v>19</v>
      </c>
      <c r="F887" s="15" t="s">
        <v>20</v>
      </c>
      <c r="G887" s="16">
        <v>3309</v>
      </c>
      <c r="H887" s="17">
        <v>64.540000000000006</v>
      </c>
      <c r="I887" s="17">
        <v>1.83</v>
      </c>
      <c r="J887" s="17">
        <f t="shared" si="13"/>
        <v>66.37</v>
      </c>
    </row>
    <row r="888" spans="1:10" x14ac:dyDescent="0.3">
      <c r="A888" s="13" t="s">
        <v>164</v>
      </c>
      <c r="B888" s="13" t="s">
        <v>165</v>
      </c>
      <c r="C888" s="13">
        <v>3</v>
      </c>
      <c r="D888" s="13" t="s">
        <v>12</v>
      </c>
      <c r="E888" s="14" t="s">
        <v>21</v>
      </c>
      <c r="F888" s="15" t="s">
        <v>22</v>
      </c>
      <c r="G888" s="16">
        <v>3311</v>
      </c>
      <c r="H888" s="17">
        <v>81.09</v>
      </c>
      <c r="I888" s="17">
        <v>1.83</v>
      </c>
      <c r="J888" s="17">
        <f t="shared" si="13"/>
        <v>82.92</v>
      </c>
    </row>
    <row r="889" spans="1:10" x14ac:dyDescent="0.3">
      <c r="A889" s="13" t="s">
        <v>164</v>
      </c>
      <c r="B889" s="13" t="s">
        <v>165</v>
      </c>
      <c r="C889" s="13">
        <v>3</v>
      </c>
      <c r="D889" s="13" t="s">
        <v>12</v>
      </c>
      <c r="E889" s="14" t="s">
        <v>23</v>
      </c>
      <c r="F889" s="15" t="s">
        <v>24</v>
      </c>
      <c r="G889" s="16">
        <v>3313</v>
      </c>
      <c r="H889" s="17">
        <v>85.99</v>
      </c>
      <c r="I889" s="17">
        <v>1.83</v>
      </c>
      <c r="J889" s="17">
        <f t="shared" si="13"/>
        <v>87.82</v>
      </c>
    </row>
    <row r="890" spans="1:10" x14ac:dyDescent="0.3">
      <c r="A890" s="13" t="s">
        <v>164</v>
      </c>
      <c r="B890" s="13" t="s">
        <v>165</v>
      </c>
      <c r="C890" s="13">
        <v>3</v>
      </c>
      <c r="D890" s="13" t="s">
        <v>12</v>
      </c>
      <c r="E890" s="14" t="s">
        <v>25</v>
      </c>
      <c r="F890" s="15" t="s">
        <v>26</v>
      </c>
      <c r="G890" s="16">
        <v>3315</v>
      </c>
      <c r="H890" s="17">
        <v>97.28</v>
      </c>
      <c r="I890" s="17">
        <v>1.83</v>
      </c>
      <c r="J890" s="17">
        <f t="shared" si="13"/>
        <v>99.11</v>
      </c>
    </row>
    <row r="891" spans="1:10" x14ac:dyDescent="0.3">
      <c r="A891" s="13" t="s">
        <v>164</v>
      </c>
      <c r="B891" s="13" t="s">
        <v>165</v>
      </c>
      <c r="C891" s="13">
        <v>3</v>
      </c>
      <c r="D891" s="13" t="s">
        <v>12</v>
      </c>
      <c r="E891" s="14" t="s">
        <v>27</v>
      </c>
      <c r="F891" s="15" t="s">
        <v>28</v>
      </c>
      <c r="G891" s="16">
        <v>3323</v>
      </c>
      <c r="H891" s="17">
        <v>55.34</v>
      </c>
      <c r="I891" s="17">
        <v>1.83</v>
      </c>
      <c r="J891" s="17">
        <f t="shared" si="13"/>
        <v>57.17</v>
      </c>
    </row>
    <row r="892" spans="1:10" x14ac:dyDescent="0.3">
      <c r="A892" s="13" t="s">
        <v>164</v>
      </c>
      <c r="B892" s="13" t="s">
        <v>165</v>
      </c>
      <c r="C892" s="13">
        <v>3</v>
      </c>
      <c r="D892" s="13" t="s">
        <v>12</v>
      </c>
      <c r="E892" s="14" t="s">
        <v>29</v>
      </c>
      <c r="F892" s="15" t="s">
        <v>30</v>
      </c>
      <c r="G892" s="16">
        <v>3325</v>
      </c>
      <c r="H892" s="17">
        <v>68.87</v>
      </c>
      <c r="I892" s="17">
        <v>1.83</v>
      </c>
      <c r="J892" s="17">
        <f t="shared" si="13"/>
        <v>70.7</v>
      </c>
    </row>
    <row r="893" spans="1:10" x14ac:dyDescent="0.3">
      <c r="A893" s="13" t="s">
        <v>164</v>
      </c>
      <c r="B893" s="13" t="s">
        <v>165</v>
      </c>
      <c r="C893" s="13">
        <v>3</v>
      </c>
      <c r="D893" s="13" t="s">
        <v>12</v>
      </c>
      <c r="E893" s="14" t="s">
        <v>31</v>
      </c>
      <c r="F893" s="15" t="s">
        <v>32</v>
      </c>
      <c r="G893" s="16">
        <v>3327</v>
      </c>
      <c r="H893" s="17">
        <v>75.75</v>
      </c>
      <c r="I893" s="17">
        <v>1.83</v>
      </c>
      <c r="J893" s="17">
        <f t="shared" si="13"/>
        <v>77.58</v>
      </c>
    </row>
    <row r="894" spans="1:10" x14ac:dyDescent="0.3">
      <c r="A894" s="13" t="s">
        <v>164</v>
      </c>
      <c r="B894" s="13" t="s">
        <v>165</v>
      </c>
      <c r="C894" s="13">
        <v>3</v>
      </c>
      <c r="D894" s="13" t="s">
        <v>12</v>
      </c>
      <c r="E894" s="14" t="s">
        <v>33</v>
      </c>
      <c r="F894" s="15" t="s">
        <v>34</v>
      </c>
      <c r="G894" s="16">
        <v>3329</v>
      </c>
      <c r="H894" s="17">
        <v>80.64</v>
      </c>
      <c r="I894" s="17">
        <v>1.83</v>
      </c>
      <c r="J894" s="17">
        <f t="shared" si="13"/>
        <v>82.47</v>
      </c>
    </row>
    <row r="895" spans="1:10" x14ac:dyDescent="0.3">
      <c r="A895" s="13" t="s">
        <v>164</v>
      </c>
      <c r="B895" s="13" t="s">
        <v>165</v>
      </c>
      <c r="C895" s="13">
        <v>3</v>
      </c>
      <c r="D895" s="13" t="s">
        <v>12</v>
      </c>
      <c r="E895" s="14" t="s">
        <v>35</v>
      </c>
      <c r="F895" s="15" t="s">
        <v>36</v>
      </c>
      <c r="G895" s="16">
        <v>3331</v>
      </c>
      <c r="H895" s="17">
        <v>88.9</v>
      </c>
      <c r="I895" s="17">
        <v>1.83</v>
      </c>
      <c r="J895" s="17">
        <f t="shared" si="13"/>
        <v>90.73</v>
      </c>
    </row>
    <row r="896" spans="1:10" x14ac:dyDescent="0.3">
      <c r="A896" s="13" t="s">
        <v>164</v>
      </c>
      <c r="B896" s="13" t="s">
        <v>165</v>
      </c>
      <c r="C896" s="13">
        <v>3</v>
      </c>
      <c r="D896" s="13" t="s">
        <v>12</v>
      </c>
      <c r="E896" s="14" t="s">
        <v>37</v>
      </c>
      <c r="F896" s="15" t="s">
        <v>38</v>
      </c>
      <c r="G896" s="16">
        <v>3301</v>
      </c>
      <c r="H896" s="17">
        <v>94.92</v>
      </c>
      <c r="I896" s="17">
        <v>1.83</v>
      </c>
      <c r="J896" s="17">
        <f t="shared" si="13"/>
        <v>96.75</v>
      </c>
    </row>
    <row r="897" spans="1:10" x14ac:dyDescent="0.3">
      <c r="A897" s="13" t="s">
        <v>164</v>
      </c>
      <c r="B897" s="13" t="s">
        <v>165</v>
      </c>
      <c r="C897" s="13">
        <v>3</v>
      </c>
      <c r="D897" s="13" t="s">
        <v>12</v>
      </c>
      <c r="E897" s="14" t="s">
        <v>39</v>
      </c>
      <c r="F897" s="15" t="s">
        <v>40</v>
      </c>
      <c r="G897" s="16">
        <v>3303</v>
      </c>
      <c r="H897" s="17">
        <v>102.54</v>
      </c>
      <c r="I897" s="17">
        <v>1.83</v>
      </c>
      <c r="J897" s="17">
        <f t="shared" si="13"/>
        <v>104.37</v>
      </c>
    </row>
    <row r="898" spans="1:10" x14ac:dyDescent="0.3">
      <c r="A898" s="13" t="s">
        <v>164</v>
      </c>
      <c r="B898" s="13" t="s">
        <v>165</v>
      </c>
      <c r="C898" s="13">
        <v>3</v>
      </c>
      <c r="D898" s="13" t="s">
        <v>12</v>
      </c>
      <c r="E898" s="14" t="s">
        <v>41</v>
      </c>
      <c r="F898" s="15" t="s">
        <v>42</v>
      </c>
      <c r="G898" s="16">
        <v>3305</v>
      </c>
      <c r="H898" s="17">
        <v>92.85</v>
      </c>
      <c r="I898" s="17">
        <v>1.83</v>
      </c>
      <c r="J898" s="17">
        <f t="shared" si="13"/>
        <v>94.68</v>
      </c>
    </row>
    <row r="899" spans="1:10" x14ac:dyDescent="0.3">
      <c r="A899" s="13" t="s">
        <v>164</v>
      </c>
      <c r="B899" s="13" t="s">
        <v>165</v>
      </c>
      <c r="C899" s="13">
        <v>3</v>
      </c>
      <c r="D899" s="13" t="s">
        <v>12</v>
      </c>
      <c r="E899" s="14" t="s">
        <v>43</v>
      </c>
      <c r="F899" s="15" t="s">
        <v>44</v>
      </c>
      <c r="G899" s="16">
        <v>3307</v>
      </c>
      <c r="H899" s="17">
        <v>101.39</v>
      </c>
      <c r="I899" s="17">
        <v>1.83</v>
      </c>
      <c r="J899" s="17">
        <f t="shared" si="13"/>
        <v>103.22</v>
      </c>
    </row>
    <row r="900" spans="1:10" x14ac:dyDescent="0.3">
      <c r="A900" s="13" t="s">
        <v>166</v>
      </c>
      <c r="B900" s="13" t="s">
        <v>167</v>
      </c>
      <c r="C900" s="13">
        <v>3</v>
      </c>
      <c r="D900" s="13" t="s">
        <v>69</v>
      </c>
      <c r="E900" s="14" t="s">
        <v>13</v>
      </c>
      <c r="F900" s="15" t="s">
        <v>14</v>
      </c>
      <c r="G900" s="16">
        <v>3317</v>
      </c>
      <c r="H900" s="17">
        <v>72.05</v>
      </c>
      <c r="I900" s="17">
        <v>0.78</v>
      </c>
      <c r="J900" s="17">
        <f t="shared" ref="J900:J963" si="14">ROUND(H900+I900,2)</f>
        <v>72.83</v>
      </c>
    </row>
    <row r="901" spans="1:10" x14ac:dyDescent="0.3">
      <c r="A901" s="13" t="s">
        <v>166</v>
      </c>
      <c r="B901" s="13" t="s">
        <v>167</v>
      </c>
      <c r="C901" s="13">
        <v>3</v>
      </c>
      <c r="D901" s="13" t="s">
        <v>69</v>
      </c>
      <c r="E901" s="14" t="s">
        <v>15</v>
      </c>
      <c r="F901" s="15" t="s">
        <v>16</v>
      </c>
      <c r="G901" s="16">
        <v>3319</v>
      </c>
      <c r="H901" s="17">
        <v>85.1</v>
      </c>
      <c r="I901" s="17">
        <v>0.78</v>
      </c>
      <c r="J901" s="17">
        <f t="shared" si="14"/>
        <v>85.88</v>
      </c>
    </row>
    <row r="902" spans="1:10" x14ac:dyDescent="0.3">
      <c r="A902" s="13" t="s">
        <v>166</v>
      </c>
      <c r="B902" s="13" t="s">
        <v>167</v>
      </c>
      <c r="C902" s="13">
        <v>3</v>
      </c>
      <c r="D902" s="13" t="s">
        <v>69</v>
      </c>
      <c r="E902" s="14" t="s">
        <v>17</v>
      </c>
      <c r="F902" s="15" t="s">
        <v>18</v>
      </c>
      <c r="G902" s="16">
        <v>3321</v>
      </c>
      <c r="H902" s="17">
        <v>93.72</v>
      </c>
      <c r="I902" s="17">
        <v>0.78</v>
      </c>
      <c r="J902" s="17">
        <f t="shared" si="14"/>
        <v>94.5</v>
      </c>
    </row>
    <row r="903" spans="1:10" x14ac:dyDescent="0.3">
      <c r="A903" s="13" t="s">
        <v>166</v>
      </c>
      <c r="B903" s="13" t="s">
        <v>167</v>
      </c>
      <c r="C903" s="13">
        <v>3</v>
      </c>
      <c r="D903" s="13" t="s">
        <v>69</v>
      </c>
      <c r="E903" s="14" t="s">
        <v>19</v>
      </c>
      <c r="F903" s="15" t="s">
        <v>20</v>
      </c>
      <c r="G903" s="16">
        <v>3309</v>
      </c>
      <c r="H903" s="17">
        <v>72.58</v>
      </c>
      <c r="I903" s="17">
        <v>0.78</v>
      </c>
      <c r="J903" s="17">
        <f t="shared" si="14"/>
        <v>73.36</v>
      </c>
    </row>
    <row r="904" spans="1:10" x14ac:dyDescent="0.3">
      <c r="A904" s="13" t="s">
        <v>166</v>
      </c>
      <c r="B904" s="13" t="s">
        <v>167</v>
      </c>
      <c r="C904" s="13">
        <v>3</v>
      </c>
      <c r="D904" s="13" t="s">
        <v>69</v>
      </c>
      <c r="E904" s="14" t="s">
        <v>21</v>
      </c>
      <c r="F904" s="15" t="s">
        <v>22</v>
      </c>
      <c r="G904" s="16">
        <v>3311</v>
      </c>
      <c r="H904" s="17">
        <v>91.08</v>
      </c>
      <c r="I904" s="17">
        <v>0.78</v>
      </c>
      <c r="J904" s="17">
        <f t="shared" si="14"/>
        <v>91.86</v>
      </c>
    </row>
    <row r="905" spans="1:10" x14ac:dyDescent="0.3">
      <c r="A905" s="13" t="s">
        <v>166</v>
      </c>
      <c r="B905" s="13" t="s">
        <v>167</v>
      </c>
      <c r="C905" s="13">
        <v>3</v>
      </c>
      <c r="D905" s="13" t="s">
        <v>69</v>
      </c>
      <c r="E905" s="14" t="s">
        <v>23</v>
      </c>
      <c r="F905" s="15" t="s">
        <v>24</v>
      </c>
      <c r="G905" s="16">
        <v>3313</v>
      </c>
      <c r="H905" s="17">
        <v>96.44</v>
      </c>
      <c r="I905" s="17">
        <v>0.78</v>
      </c>
      <c r="J905" s="17">
        <f t="shared" si="14"/>
        <v>97.22</v>
      </c>
    </row>
    <row r="906" spans="1:10" x14ac:dyDescent="0.3">
      <c r="A906" s="13" t="s">
        <v>166</v>
      </c>
      <c r="B906" s="13" t="s">
        <v>167</v>
      </c>
      <c r="C906" s="13">
        <v>3</v>
      </c>
      <c r="D906" s="13" t="s">
        <v>69</v>
      </c>
      <c r="E906" s="14" t="s">
        <v>25</v>
      </c>
      <c r="F906" s="15" t="s">
        <v>26</v>
      </c>
      <c r="G906" s="16">
        <v>3315</v>
      </c>
      <c r="H906" s="17">
        <v>109.06</v>
      </c>
      <c r="I906" s="17">
        <v>0.78</v>
      </c>
      <c r="J906" s="17">
        <f t="shared" si="14"/>
        <v>109.84</v>
      </c>
    </row>
    <row r="907" spans="1:10" x14ac:dyDescent="0.3">
      <c r="A907" s="13" t="s">
        <v>166</v>
      </c>
      <c r="B907" s="13" t="s">
        <v>167</v>
      </c>
      <c r="C907" s="13">
        <v>3</v>
      </c>
      <c r="D907" s="13" t="s">
        <v>69</v>
      </c>
      <c r="E907" s="14" t="s">
        <v>27</v>
      </c>
      <c r="F907" s="15" t="s">
        <v>28</v>
      </c>
      <c r="G907" s="16">
        <v>3323</v>
      </c>
      <c r="H907" s="17">
        <v>62.54</v>
      </c>
      <c r="I907" s="17">
        <v>0.78</v>
      </c>
      <c r="J907" s="17">
        <f t="shared" si="14"/>
        <v>63.32</v>
      </c>
    </row>
    <row r="908" spans="1:10" x14ac:dyDescent="0.3">
      <c r="A908" s="13" t="s">
        <v>166</v>
      </c>
      <c r="B908" s="13" t="s">
        <v>167</v>
      </c>
      <c r="C908" s="13">
        <v>3</v>
      </c>
      <c r="D908" s="13" t="s">
        <v>69</v>
      </c>
      <c r="E908" s="14" t="s">
        <v>29</v>
      </c>
      <c r="F908" s="15" t="s">
        <v>30</v>
      </c>
      <c r="G908" s="16">
        <v>3325</v>
      </c>
      <c r="H908" s="17">
        <v>77.45</v>
      </c>
      <c r="I908" s="17">
        <v>0.78</v>
      </c>
      <c r="J908" s="17">
        <f t="shared" si="14"/>
        <v>78.23</v>
      </c>
    </row>
    <row r="909" spans="1:10" x14ac:dyDescent="0.3">
      <c r="A909" s="13" t="s">
        <v>166</v>
      </c>
      <c r="B909" s="13" t="s">
        <v>167</v>
      </c>
      <c r="C909" s="13">
        <v>3</v>
      </c>
      <c r="D909" s="13" t="s">
        <v>69</v>
      </c>
      <c r="E909" s="14" t="s">
        <v>31</v>
      </c>
      <c r="F909" s="15" t="s">
        <v>32</v>
      </c>
      <c r="G909" s="16">
        <v>3327</v>
      </c>
      <c r="H909" s="17">
        <v>85.1</v>
      </c>
      <c r="I909" s="17">
        <v>0.78</v>
      </c>
      <c r="J909" s="17">
        <f t="shared" si="14"/>
        <v>85.88</v>
      </c>
    </row>
    <row r="910" spans="1:10" x14ac:dyDescent="0.3">
      <c r="A910" s="13" t="s">
        <v>166</v>
      </c>
      <c r="B910" s="13" t="s">
        <v>167</v>
      </c>
      <c r="C910" s="13">
        <v>3</v>
      </c>
      <c r="D910" s="13" t="s">
        <v>69</v>
      </c>
      <c r="E910" s="14" t="s">
        <v>33</v>
      </c>
      <c r="F910" s="15" t="s">
        <v>34</v>
      </c>
      <c r="G910" s="16">
        <v>3329</v>
      </c>
      <c r="H910" s="17">
        <v>90.57</v>
      </c>
      <c r="I910" s="17">
        <v>0.78</v>
      </c>
      <c r="J910" s="17">
        <f t="shared" si="14"/>
        <v>91.35</v>
      </c>
    </row>
    <row r="911" spans="1:10" x14ac:dyDescent="0.3">
      <c r="A911" s="13" t="s">
        <v>166</v>
      </c>
      <c r="B911" s="13" t="s">
        <v>167</v>
      </c>
      <c r="C911" s="13">
        <v>3</v>
      </c>
      <c r="D911" s="13" t="s">
        <v>69</v>
      </c>
      <c r="E911" s="14" t="s">
        <v>35</v>
      </c>
      <c r="F911" s="15" t="s">
        <v>36</v>
      </c>
      <c r="G911" s="16">
        <v>3331</v>
      </c>
      <c r="H911" s="17">
        <v>99.93</v>
      </c>
      <c r="I911" s="17">
        <v>0.78</v>
      </c>
      <c r="J911" s="17">
        <f t="shared" si="14"/>
        <v>100.71</v>
      </c>
    </row>
    <row r="912" spans="1:10" x14ac:dyDescent="0.3">
      <c r="A912" s="13" t="s">
        <v>166</v>
      </c>
      <c r="B912" s="13" t="s">
        <v>167</v>
      </c>
      <c r="C912" s="13">
        <v>3</v>
      </c>
      <c r="D912" s="13" t="s">
        <v>69</v>
      </c>
      <c r="E912" s="14" t="s">
        <v>37</v>
      </c>
      <c r="F912" s="15" t="s">
        <v>38</v>
      </c>
      <c r="G912" s="16">
        <v>3301</v>
      </c>
      <c r="H912" s="17">
        <v>106.28</v>
      </c>
      <c r="I912" s="17">
        <v>0.78</v>
      </c>
      <c r="J912" s="17">
        <f t="shared" si="14"/>
        <v>107.06</v>
      </c>
    </row>
    <row r="913" spans="1:10" x14ac:dyDescent="0.3">
      <c r="A913" s="13" t="s">
        <v>166</v>
      </c>
      <c r="B913" s="13" t="s">
        <v>167</v>
      </c>
      <c r="C913" s="13">
        <v>3</v>
      </c>
      <c r="D913" s="13" t="s">
        <v>69</v>
      </c>
      <c r="E913" s="14" t="s">
        <v>39</v>
      </c>
      <c r="F913" s="15" t="s">
        <v>40</v>
      </c>
      <c r="G913" s="16">
        <v>3303</v>
      </c>
      <c r="H913" s="17">
        <v>114.87</v>
      </c>
      <c r="I913" s="17">
        <v>0.78</v>
      </c>
      <c r="J913" s="17">
        <f t="shared" si="14"/>
        <v>115.65</v>
      </c>
    </row>
    <row r="914" spans="1:10" x14ac:dyDescent="0.3">
      <c r="A914" s="13" t="s">
        <v>166</v>
      </c>
      <c r="B914" s="13" t="s">
        <v>167</v>
      </c>
      <c r="C914" s="13">
        <v>3</v>
      </c>
      <c r="D914" s="13" t="s">
        <v>69</v>
      </c>
      <c r="E914" s="14" t="s">
        <v>41</v>
      </c>
      <c r="F914" s="15" t="s">
        <v>42</v>
      </c>
      <c r="G914" s="16">
        <v>3305</v>
      </c>
      <c r="H914" s="17">
        <v>104.11</v>
      </c>
      <c r="I914" s="17">
        <v>0.78</v>
      </c>
      <c r="J914" s="17">
        <f t="shared" si="14"/>
        <v>104.89</v>
      </c>
    </row>
    <row r="915" spans="1:10" x14ac:dyDescent="0.3">
      <c r="A915" s="13" t="s">
        <v>166</v>
      </c>
      <c r="B915" s="13" t="s">
        <v>167</v>
      </c>
      <c r="C915" s="13">
        <v>3</v>
      </c>
      <c r="D915" s="13" t="s">
        <v>69</v>
      </c>
      <c r="E915" s="14" t="s">
        <v>43</v>
      </c>
      <c r="F915" s="15" t="s">
        <v>44</v>
      </c>
      <c r="G915" s="16">
        <v>3307</v>
      </c>
      <c r="H915" s="17">
        <v>113.47</v>
      </c>
      <c r="I915" s="17">
        <v>0.78</v>
      </c>
      <c r="J915" s="17">
        <f t="shared" si="14"/>
        <v>114.25</v>
      </c>
    </row>
    <row r="916" spans="1:10" x14ac:dyDescent="0.3">
      <c r="A916" s="13" t="s">
        <v>168</v>
      </c>
      <c r="B916" s="13" t="s">
        <v>169</v>
      </c>
      <c r="C916" s="13">
        <v>3</v>
      </c>
      <c r="D916" s="13" t="s">
        <v>133</v>
      </c>
      <c r="E916" s="14" t="s">
        <v>13</v>
      </c>
      <c r="F916" s="15" t="s">
        <v>14</v>
      </c>
      <c r="G916" s="16">
        <v>3317</v>
      </c>
      <c r="H916" s="17">
        <v>67.97</v>
      </c>
      <c r="I916" s="17">
        <v>0</v>
      </c>
      <c r="J916" s="17">
        <f t="shared" si="14"/>
        <v>67.97</v>
      </c>
    </row>
    <row r="917" spans="1:10" x14ac:dyDescent="0.3">
      <c r="A917" s="13" t="s">
        <v>168</v>
      </c>
      <c r="B917" s="13" t="s">
        <v>169</v>
      </c>
      <c r="C917" s="13">
        <v>3</v>
      </c>
      <c r="D917" s="13" t="s">
        <v>133</v>
      </c>
      <c r="E917" s="14" t="s">
        <v>15</v>
      </c>
      <c r="F917" s="15" t="s">
        <v>16</v>
      </c>
      <c r="G917" s="16">
        <v>3319</v>
      </c>
      <c r="H917" s="17">
        <v>79.819999999999993</v>
      </c>
      <c r="I917" s="17">
        <v>0</v>
      </c>
      <c r="J917" s="17">
        <f t="shared" si="14"/>
        <v>79.819999999999993</v>
      </c>
    </row>
    <row r="918" spans="1:10" x14ac:dyDescent="0.3">
      <c r="A918" s="13" t="s">
        <v>168</v>
      </c>
      <c r="B918" s="13" t="s">
        <v>169</v>
      </c>
      <c r="C918" s="13">
        <v>3</v>
      </c>
      <c r="D918" s="13" t="s">
        <v>133</v>
      </c>
      <c r="E918" s="14" t="s">
        <v>17</v>
      </c>
      <c r="F918" s="15" t="s">
        <v>18</v>
      </c>
      <c r="G918" s="16">
        <v>3321</v>
      </c>
      <c r="H918" s="17">
        <v>87.6</v>
      </c>
      <c r="I918" s="17">
        <v>0</v>
      </c>
      <c r="J918" s="17">
        <f t="shared" si="14"/>
        <v>87.6</v>
      </c>
    </row>
    <row r="919" spans="1:10" x14ac:dyDescent="0.3">
      <c r="A919" s="13" t="s">
        <v>168</v>
      </c>
      <c r="B919" s="13" t="s">
        <v>169</v>
      </c>
      <c r="C919" s="13">
        <v>3</v>
      </c>
      <c r="D919" s="13" t="s">
        <v>133</v>
      </c>
      <c r="E919" s="14" t="s">
        <v>19</v>
      </c>
      <c r="F919" s="15" t="s">
        <v>20</v>
      </c>
      <c r="G919" s="16">
        <v>3309</v>
      </c>
      <c r="H919" s="17">
        <v>68.42</v>
      </c>
      <c r="I919" s="17">
        <v>0</v>
      </c>
      <c r="J919" s="17">
        <f t="shared" si="14"/>
        <v>68.42</v>
      </c>
    </row>
    <row r="920" spans="1:10" x14ac:dyDescent="0.3">
      <c r="A920" s="13" t="s">
        <v>168</v>
      </c>
      <c r="B920" s="13" t="s">
        <v>169</v>
      </c>
      <c r="C920" s="13">
        <v>3</v>
      </c>
      <c r="D920" s="13" t="s">
        <v>133</v>
      </c>
      <c r="E920" s="14" t="s">
        <v>21</v>
      </c>
      <c r="F920" s="15" t="s">
        <v>22</v>
      </c>
      <c r="G920" s="16">
        <v>3311</v>
      </c>
      <c r="H920" s="17">
        <v>85.19</v>
      </c>
      <c r="I920" s="17">
        <v>0</v>
      </c>
      <c r="J920" s="17">
        <f t="shared" si="14"/>
        <v>85.19</v>
      </c>
    </row>
    <row r="921" spans="1:10" x14ac:dyDescent="0.3">
      <c r="A921" s="13" t="s">
        <v>168</v>
      </c>
      <c r="B921" s="13" t="s">
        <v>169</v>
      </c>
      <c r="C921" s="13">
        <v>3</v>
      </c>
      <c r="D921" s="13" t="s">
        <v>133</v>
      </c>
      <c r="E921" s="14" t="s">
        <v>23</v>
      </c>
      <c r="F921" s="15" t="s">
        <v>24</v>
      </c>
      <c r="G921" s="16">
        <v>3313</v>
      </c>
      <c r="H921" s="17">
        <v>90.05</v>
      </c>
      <c r="I921" s="17">
        <v>0</v>
      </c>
      <c r="J921" s="17">
        <f t="shared" si="14"/>
        <v>90.05</v>
      </c>
    </row>
    <row r="922" spans="1:10" x14ac:dyDescent="0.3">
      <c r="A922" s="13" t="s">
        <v>168</v>
      </c>
      <c r="B922" s="13" t="s">
        <v>169</v>
      </c>
      <c r="C922" s="13">
        <v>3</v>
      </c>
      <c r="D922" s="13" t="s">
        <v>133</v>
      </c>
      <c r="E922" s="14" t="s">
        <v>25</v>
      </c>
      <c r="F922" s="15" t="s">
        <v>26</v>
      </c>
      <c r="G922" s="16">
        <v>3315</v>
      </c>
      <c r="H922" s="17">
        <v>101.42</v>
      </c>
      <c r="I922" s="17">
        <v>0</v>
      </c>
      <c r="J922" s="17">
        <f t="shared" si="14"/>
        <v>101.42</v>
      </c>
    </row>
    <row r="923" spans="1:10" x14ac:dyDescent="0.3">
      <c r="A923" s="13" t="s">
        <v>168</v>
      </c>
      <c r="B923" s="13" t="s">
        <v>169</v>
      </c>
      <c r="C923" s="13">
        <v>3</v>
      </c>
      <c r="D923" s="13" t="s">
        <v>133</v>
      </c>
      <c r="E923" s="14" t="s">
        <v>27</v>
      </c>
      <c r="F923" s="15" t="s">
        <v>28</v>
      </c>
      <c r="G923" s="16">
        <v>3323</v>
      </c>
      <c r="H923" s="17">
        <v>59.33</v>
      </c>
      <c r="I923" s="17">
        <v>0</v>
      </c>
      <c r="J923" s="17">
        <f t="shared" si="14"/>
        <v>59.33</v>
      </c>
    </row>
    <row r="924" spans="1:10" x14ac:dyDescent="0.3">
      <c r="A924" s="13" t="s">
        <v>168</v>
      </c>
      <c r="B924" s="13" t="s">
        <v>169</v>
      </c>
      <c r="C924" s="13">
        <v>3</v>
      </c>
      <c r="D924" s="13" t="s">
        <v>133</v>
      </c>
      <c r="E924" s="14" t="s">
        <v>29</v>
      </c>
      <c r="F924" s="15" t="s">
        <v>30</v>
      </c>
      <c r="G924" s="16">
        <v>3325</v>
      </c>
      <c r="H924" s="17">
        <v>72.87</v>
      </c>
      <c r="I924" s="17">
        <v>0</v>
      </c>
      <c r="J924" s="17">
        <f t="shared" si="14"/>
        <v>72.87</v>
      </c>
    </row>
    <row r="925" spans="1:10" x14ac:dyDescent="0.3">
      <c r="A925" s="13" t="s">
        <v>168</v>
      </c>
      <c r="B925" s="13" t="s">
        <v>169</v>
      </c>
      <c r="C925" s="13">
        <v>3</v>
      </c>
      <c r="D925" s="13" t="s">
        <v>133</v>
      </c>
      <c r="E925" s="14" t="s">
        <v>31</v>
      </c>
      <c r="F925" s="15" t="s">
        <v>32</v>
      </c>
      <c r="G925" s="16">
        <v>3327</v>
      </c>
      <c r="H925" s="17">
        <v>79.819999999999993</v>
      </c>
      <c r="I925" s="17">
        <v>0</v>
      </c>
      <c r="J925" s="17">
        <f t="shared" si="14"/>
        <v>79.819999999999993</v>
      </c>
    </row>
    <row r="926" spans="1:10" x14ac:dyDescent="0.3">
      <c r="A926" s="13" t="s">
        <v>168</v>
      </c>
      <c r="B926" s="13" t="s">
        <v>169</v>
      </c>
      <c r="C926" s="13">
        <v>3</v>
      </c>
      <c r="D926" s="13" t="s">
        <v>133</v>
      </c>
      <c r="E926" s="14" t="s">
        <v>33</v>
      </c>
      <c r="F926" s="15" t="s">
        <v>34</v>
      </c>
      <c r="G926" s="16">
        <v>3329</v>
      </c>
      <c r="H926" s="17">
        <v>84.75</v>
      </c>
      <c r="I926" s="17">
        <v>0</v>
      </c>
      <c r="J926" s="17">
        <f t="shared" si="14"/>
        <v>84.75</v>
      </c>
    </row>
    <row r="927" spans="1:10" x14ac:dyDescent="0.3">
      <c r="A927" s="13" t="s">
        <v>168</v>
      </c>
      <c r="B927" s="13" t="s">
        <v>169</v>
      </c>
      <c r="C927" s="13">
        <v>3</v>
      </c>
      <c r="D927" s="13" t="s">
        <v>133</v>
      </c>
      <c r="E927" s="14" t="s">
        <v>35</v>
      </c>
      <c r="F927" s="15" t="s">
        <v>36</v>
      </c>
      <c r="G927" s="16">
        <v>3331</v>
      </c>
      <c r="H927" s="17">
        <v>93.21</v>
      </c>
      <c r="I927" s="17">
        <v>0</v>
      </c>
      <c r="J927" s="17">
        <f t="shared" si="14"/>
        <v>93.21</v>
      </c>
    </row>
    <row r="928" spans="1:10" x14ac:dyDescent="0.3">
      <c r="A928" s="13" t="s">
        <v>168</v>
      </c>
      <c r="B928" s="13" t="s">
        <v>169</v>
      </c>
      <c r="C928" s="13">
        <v>3</v>
      </c>
      <c r="D928" s="13" t="s">
        <v>133</v>
      </c>
      <c r="E928" s="14" t="s">
        <v>37</v>
      </c>
      <c r="F928" s="15" t="s">
        <v>38</v>
      </c>
      <c r="G928" s="16">
        <v>3301</v>
      </c>
      <c r="H928" s="17">
        <v>98.94</v>
      </c>
      <c r="I928" s="17">
        <v>0</v>
      </c>
      <c r="J928" s="17">
        <f t="shared" si="14"/>
        <v>98.94</v>
      </c>
    </row>
    <row r="929" spans="1:10" x14ac:dyDescent="0.3">
      <c r="A929" s="13" t="s">
        <v>168</v>
      </c>
      <c r="B929" s="13" t="s">
        <v>169</v>
      </c>
      <c r="C929" s="13">
        <v>3</v>
      </c>
      <c r="D929" s="13" t="s">
        <v>133</v>
      </c>
      <c r="E929" s="14" t="s">
        <v>39</v>
      </c>
      <c r="F929" s="15" t="s">
        <v>40</v>
      </c>
      <c r="G929" s="16">
        <v>3303</v>
      </c>
      <c r="H929" s="17">
        <v>106.69</v>
      </c>
      <c r="I929" s="17">
        <v>0</v>
      </c>
      <c r="J929" s="17">
        <f t="shared" si="14"/>
        <v>106.69</v>
      </c>
    </row>
    <row r="930" spans="1:10" x14ac:dyDescent="0.3">
      <c r="A930" s="13" t="s">
        <v>168</v>
      </c>
      <c r="B930" s="13" t="s">
        <v>169</v>
      </c>
      <c r="C930" s="13">
        <v>3</v>
      </c>
      <c r="D930" s="13" t="s">
        <v>133</v>
      </c>
      <c r="E930" s="14" t="s">
        <v>41</v>
      </c>
      <c r="F930" s="15" t="s">
        <v>42</v>
      </c>
      <c r="G930" s="16">
        <v>3305</v>
      </c>
      <c r="H930" s="17">
        <v>96.92</v>
      </c>
      <c r="I930" s="17">
        <v>0</v>
      </c>
      <c r="J930" s="17">
        <f t="shared" si="14"/>
        <v>96.92</v>
      </c>
    </row>
    <row r="931" spans="1:10" x14ac:dyDescent="0.3">
      <c r="A931" s="13" t="s">
        <v>168</v>
      </c>
      <c r="B931" s="13" t="s">
        <v>169</v>
      </c>
      <c r="C931" s="13">
        <v>3</v>
      </c>
      <c r="D931" s="13" t="s">
        <v>133</v>
      </c>
      <c r="E931" s="14" t="s">
        <v>43</v>
      </c>
      <c r="F931" s="15" t="s">
        <v>44</v>
      </c>
      <c r="G931" s="16">
        <v>3307</v>
      </c>
      <c r="H931" s="17">
        <v>105.25</v>
      </c>
      <c r="I931" s="17">
        <v>0</v>
      </c>
      <c r="J931" s="17">
        <f t="shared" si="14"/>
        <v>105.25</v>
      </c>
    </row>
    <row r="932" spans="1:10" x14ac:dyDescent="0.3">
      <c r="A932" s="13" t="s">
        <v>170</v>
      </c>
      <c r="B932" s="13" t="s">
        <v>171</v>
      </c>
      <c r="C932" s="13">
        <v>3</v>
      </c>
      <c r="D932" s="13" t="s">
        <v>52</v>
      </c>
      <c r="E932" s="14" t="s">
        <v>13</v>
      </c>
      <c r="F932" s="15" t="s">
        <v>14</v>
      </c>
      <c r="G932" s="16">
        <v>3317</v>
      </c>
      <c r="H932" s="17">
        <v>141.35</v>
      </c>
      <c r="I932" s="17">
        <v>1.2</v>
      </c>
      <c r="J932" s="17">
        <f t="shared" si="14"/>
        <v>142.55000000000001</v>
      </c>
    </row>
    <row r="933" spans="1:10" x14ac:dyDescent="0.3">
      <c r="A933" s="13" t="s">
        <v>170</v>
      </c>
      <c r="B933" s="13" t="s">
        <v>171</v>
      </c>
      <c r="C933" s="13">
        <v>3</v>
      </c>
      <c r="D933" s="13" t="s">
        <v>52</v>
      </c>
      <c r="E933" s="14" t="s">
        <v>15</v>
      </c>
      <c r="F933" s="15" t="s">
        <v>16</v>
      </c>
      <c r="G933" s="16">
        <v>3319</v>
      </c>
      <c r="H933" s="17">
        <v>160.88</v>
      </c>
      <c r="I933" s="17">
        <v>1.2</v>
      </c>
      <c r="J933" s="17">
        <f t="shared" si="14"/>
        <v>162.08000000000001</v>
      </c>
    </row>
    <row r="934" spans="1:10" x14ac:dyDescent="0.3">
      <c r="A934" s="13" t="s">
        <v>170</v>
      </c>
      <c r="B934" s="13" t="s">
        <v>171</v>
      </c>
      <c r="C934" s="13">
        <v>3</v>
      </c>
      <c r="D934" s="13" t="s">
        <v>52</v>
      </c>
      <c r="E934" s="14" t="s">
        <v>17</v>
      </c>
      <c r="F934" s="15" t="s">
        <v>18</v>
      </c>
      <c r="G934" s="16">
        <v>3321</v>
      </c>
      <c r="H934" s="17">
        <v>173.51</v>
      </c>
      <c r="I934" s="17">
        <v>1.2</v>
      </c>
      <c r="J934" s="17">
        <f t="shared" si="14"/>
        <v>174.71</v>
      </c>
    </row>
    <row r="935" spans="1:10" x14ac:dyDescent="0.3">
      <c r="A935" s="13" t="s">
        <v>170</v>
      </c>
      <c r="B935" s="13" t="s">
        <v>171</v>
      </c>
      <c r="C935" s="13">
        <v>3</v>
      </c>
      <c r="D935" s="13" t="s">
        <v>52</v>
      </c>
      <c r="E935" s="14" t="s">
        <v>19</v>
      </c>
      <c r="F935" s="15" t="s">
        <v>20</v>
      </c>
      <c r="G935" s="16">
        <v>3309</v>
      </c>
      <c r="H935" s="17">
        <v>141.88999999999999</v>
      </c>
      <c r="I935" s="17">
        <v>1.2</v>
      </c>
      <c r="J935" s="17">
        <f t="shared" si="14"/>
        <v>143.09</v>
      </c>
    </row>
    <row r="936" spans="1:10" x14ac:dyDescent="0.3">
      <c r="A936" s="13" t="s">
        <v>170</v>
      </c>
      <c r="B936" s="13" t="s">
        <v>171</v>
      </c>
      <c r="C936" s="13">
        <v>3</v>
      </c>
      <c r="D936" s="13" t="s">
        <v>52</v>
      </c>
      <c r="E936" s="14" t="s">
        <v>21</v>
      </c>
      <c r="F936" s="15" t="s">
        <v>22</v>
      </c>
      <c r="G936" s="16">
        <v>3311</v>
      </c>
      <c r="H936" s="17">
        <v>169.4</v>
      </c>
      <c r="I936" s="17">
        <v>1.2</v>
      </c>
      <c r="J936" s="17">
        <f t="shared" si="14"/>
        <v>170.6</v>
      </c>
    </row>
    <row r="937" spans="1:10" x14ac:dyDescent="0.3">
      <c r="A937" s="13" t="s">
        <v>170</v>
      </c>
      <c r="B937" s="13" t="s">
        <v>171</v>
      </c>
      <c r="C937" s="13">
        <v>3</v>
      </c>
      <c r="D937" s="13" t="s">
        <v>52</v>
      </c>
      <c r="E937" s="14" t="s">
        <v>23</v>
      </c>
      <c r="F937" s="15" t="s">
        <v>24</v>
      </c>
      <c r="G937" s="16">
        <v>3313</v>
      </c>
      <c r="H937" s="17">
        <v>177.32</v>
      </c>
      <c r="I937" s="17">
        <v>1.2</v>
      </c>
      <c r="J937" s="17">
        <f t="shared" si="14"/>
        <v>178.52</v>
      </c>
    </row>
    <row r="938" spans="1:10" x14ac:dyDescent="0.3">
      <c r="A938" s="13" t="s">
        <v>170</v>
      </c>
      <c r="B938" s="13" t="s">
        <v>171</v>
      </c>
      <c r="C938" s="13">
        <v>3</v>
      </c>
      <c r="D938" s="13" t="s">
        <v>52</v>
      </c>
      <c r="E938" s="14" t="s">
        <v>25</v>
      </c>
      <c r="F938" s="15" t="s">
        <v>26</v>
      </c>
      <c r="G938" s="16">
        <v>3315</v>
      </c>
      <c r="H938" s="17">
        <v>195.49</v>
      </c>
      <c r="I938" s="17">
        <v>1.2</v>
      </c>
      <c r="J938" s="17">
        <f t="shared" si="14"/>
        <v>196.69</v>
      </c>
    </row>
    <row r="939" spans="1:10" x14ac:dyDescent="0.3">
      <c r="A939" s="13" t="s">
        <v>170</v>
      </c>
      <c r="B939" s="13" t="s">
        <v>171</v>
      </c>
      <c r="C939" s="13">
        <v>3</v>
      </c>
      <c r="D939" s="13" t="s">
        <v>52</v>
      </c>
      <c r="E939" s="14" t="s">
        <v>27</v>
      </c>
      <c r="F939" s="15" t="s">
        <v>28</v>
      </c>
      <c r="G939" s="16">
        <v>3323</v>
      </c>
      <c r="H939" s="17">
        <v>127.36</v>
      </c>
      <c r="I939" s="17">
        <v>1.2</v>
      </c>
      <c r="J939" s="17">
        <f t="shared" si="14"/>
        <v>128.56</v>
      </c>
    </row>
    <row r="940" spans="1:10" x14ac:dyDescent="0.3">
      <c r="A940" s="13" t="s">
        <v>170</v>
      </c>
      <c r="B940" s="13" t="s">
        <v>171</v>
      </c>
      <c r="C940" s="13">
        <v>3</v>
      </c>
      <c r="D940" s="13" t="s">
        <v>52</v>
      </c>
      <c r="E940" s="14" t="s">
        <v>29</v>
      </c>
      <c r="F940" s="15" t="s">
        <v>30</v>
      </c>
      <c r="G940" s="16">
        <v>3325</v>
      </c>
      <c r="H940" s="17">
        <v>149.43</v>
      </c>
      <c r="I940" s="17">
        <v>1.2</v>
      </c>
      <c r="J940" s="17">
        <f t="shared" si="14"/>
        <v>150.63</v>
      </c>
    </row>
    <row r="941" spans="1:10" x14ac:dyDescent="0.3">
      <c r="A941" s="13" t="s">
        <v>170</v>
      </c>
      <c r="B941" s="13" t="s">
        <v>171</v>
      </c>
      <c r="C941" s="13">
        <v>3</v>
      </c>
      <c r="D941" s="13" t="s">
        <v>52</v>
      </c>
      <c r="E941" s="14" t="s">
        <v>31</v>
      </c>
      <c r="F941" s="15" t="s">
        <v>32</v>
      </c>
      <c r="G941" s="16">
        <v>3327</v>
      </c>
      <c r="H941" s="17">
        <v>160.88</v>
      </c>
      <c r="I941" s="17">
        <v>1.2</v>
      </c>
      <c r="J941" s="17">
        <f t="shared" si="14"/>
        <v>162.08000000000001</v>
      </c>
    </row>
    <row r="942" spans="1:10" x14ac:dyDescent="0.3">
      <c r="A942" s="13" t="s">
        <v>170</v>
      </c>
      <c r="B942" s="13" t="s">
        <v>171</v>
      </c>
      <c r="C942" s="13">
        <v>3</v>
      </c>
      <c r="D942" s="13" t="s">
        <v>52</v>
      </c>
      <c r="E942" s="14" t="s">
        <v>33</v>
      </c>
      <c r="F942" s="15" t="s">
        <v>34</v>
      </c>
      <c r="G942" s="16">
        <v>3329</v>
      </c>
      <c r="H942" s="17">
        <v>168.89</v>
      </c>
      <c r="I942" s="17">
        <v>1.2</v>
      </c>
      <c r="J942" s="17">
        <f t="shared" si="14"/>
        <v>170.09</v>
      </c>
    </row>
    <row r="943" spans="1:10" x14ac:dyDescent="0.3">
      <c r="A943" s="13" t="s">
        <v>170</v>
      </c>
      <c r="B943" s="13" t="s">
        <v>171</v>
      </c>
      <c r="C943" s="13">
        <v>3</v>
      </c>
      <c r="D943" s="13" t="s">
        <v>52</v>
      </c>
      <c r="E943" s="14" t="s">
        <v>35</v>
      </c>
      <c r="F943" s="15" t="s">
        <v>36</v>
      </c>
      <c r="G943" s="16">
        <v>3331</v>
      </c>
      <c r="H943" s="17">
        <v>182.76</v>
      </c>
      <c r="I943" s="17">
        <v>1.2</v>
      </c>
      <c r="J943" s="17">
        <f t="shared" si="14"/>
        <v>183.96</v>
      </c>
    </row>
    <row r="944" spans="1:10" x14ac:dyDescent="0.3">
      <c r="A944" s="13" t="s">
        <v>170</v>
      </c>
      <c r="B944" s="13" t="s">
        <v>171</v>
      </c>
      <c r="C944" s="13">
        <v>3</v>
      </c>
      <c r="D944" s="13" t="s">
        <v>52</v>
      </c>
      <c r="E944" s="14" t="s">
        <v>37</v>
      </c>
      <c r="F944" s="15" t="s">
        <v>38</v>
      </c>
      <c r="G944" s="16">
        <v>3301</v>
      </c>
      <c r="H944" s="17">
        <v>191.33</v>
      </c>
      <c r="I944" s="17">
        <v>1.2</v>
      </c>
      <c r="J944" s="17">
        <f t="shared" si="14"/>
        <v>192.53</v>
      </c>
    </row>
    <row r="945" spans="1:10" x14ac:dyDescent="0.3">
      <c r="A945" s="13" t="s">
        <v>170</v>
      </c>
      <c r="B945" s="13" t="s">
        <v>171</v>
      </c>
      <c r="C945" s="13">
        <v>3</v>
      </c>
      <c r="D945" s="13" t="s">
        <v>52</v>
      </c>
      <c r="E945" s="14" t="s">
        <v>39</v>
      </c>
      <c r="F945" s="15" t="s">
        <v>40</v>
      </c>
      <c r="G945" s="16">
        <v>3303</v>
      </c>
      <c r="H945" s="17">
        <v>204.01</v>
      </c>
      <c r="I945" s="17">
        <v>1.2</v>
      </c>
      <c r="J945" s="17">
        <f t="shared" si="14"/>
        <v>205.21</v>
      </c>
    </row>
    <row r="946" spans="1:10" x14ac:dyDescent="0.3">
      <c r="A946" s="13" t="s">
        <v>170</v>
      </c>
      <c r="B946" s="13" t="s">
        <v>171</v>
      </c>
      <c r="C946" s="13">
        <v>3</v>
      </c>
      <c r="D946" s="13" t="s">
        <v>52</v>
      </c>
      <c r="E946" s="14" t="s">
        <v>41</v>
      </c>
      <c r="F946" s="15" t="s">
        <v>42</v>
      </c>
      <c r="G946" s="16">
        <v>3305</v>
      </c>
      <c r="H946" s="17">
        <v>188.03</v>
      </c>
      <c r="I946" s="17">
        <v>1.2</v>
      </c>
      <c r="J946" s="17">
        <f t="shared" si="14"/>
        <v>189.23</v>
      </c>
    </row>
    <row r="947" spans="1:10" x14ac:dyDescent="0.3">
      <c r="A947" s="13" t="s">
        <v>170</v>
      </c>
      <c r="B947" s="13" t="s">
        <v>171</v>
      </c>
      <c r="C947" s="13">
        <v>3</v>
      </c>
      <c r="D947" s="13" t="s">
        <v>52</v>
      </c>
      <c r="E947" s="14" t="s">
        <v>43</v>
      </c>
      <c r="F947" s="15" t="s">
        <v>44</v>
      </c>
      <c r="G947" s="16">
        <v>3307</v>
      </c>
      <c r="H947" s="17">
        <v>200.71</v>
      </c>
      <c r="I947" s="17">
        <v>1.2</v>
      </c>
      <c r="J947" s="17">
        <f t="shared" si="14"/>
        <v>201.91</v>
      </c>
    </row>
    <row r="948" spans="1:10" x14ac:dyDescent="0.3">
      <c r="A948" s="13" t="s">
        <v>172</v>
      </c>
      <c r="B948" s="13" t="s">
        <v>173</v>
      </c>
      <c r="C948" s="13">
        <v>3</v>
      </c>
      <c r="D948" s="13" t="s">
        <v>57</v>
      </c>
      <c r="E948" s="14" t="s">
        <v>13</v>
      </c>
      <c r="F948" s="15" t="s">
        <v>14</v>
      </c>
      <c r="G948" s="16">
        <v>3317</v>
      </c>
      <c r="H948" s="17">
        <v>95.35</v>
      </c>
      <c r="I948" s="17">
        <v>0.4</v>
      </c>
      <c r="J948" s="17">
        <f t="shared" si="14"/>
        <v>95.75</v>
      </c>
    </row>
    <row r="949" spans="1:10" x14ac:dyDescent="0.3">
      <c r="A949" s="13" t="s">
        <v>172</v>
      </c>
      <c r="B949" s="13" t="s">
        <v>173</v>
      </c>
      <c r="C949" s="13">
        <v>3</v>
      </c>
      <c r="D949" s="13" t="s">
        <v>57</v>
      </c>
      <c r="E949" s="14" t="s">
        <v>15</v>
      </c>
      <c r="F949" s="15" t="s">
        <v>16</v>
      </c>
      <c r="G949" s="16">
        <v>3319</v>
      </c>
      <c r="H949" s="17">
        <v>116.17</v>
      </c>
      <c r="I949" s="17">
        <v>0.4</v>
      </c>
      <c r="J949" s="17">
        <f t="shared" si="14"/>
        <v>116.57</v>
      </c>
    </row>
    <row r="950" spans="1:10" x14ac:dyDescent="0.3">
      <c r="A950" s="13" t="s">
        <v>172</v>
      </c>
      <c r="B950" s="13" t="s">
        <v>173</v>
      </c>
      <c r="C950" s="13">
        <v>3</v>
      </c>
      <c r="D950" s="13" t="s">
        <v>57</v>
      </c>
      <c r="E950" s="14" t="s">
        <v>17</v>
      </c>
      <c r="F950" s="15" t="s">
        <v>18</v>
      </c>
      <c r="G950" s="16">
        <v>3321</v>
      </c>
      <c r="H950" s="17">
        <v>129.63999999999999</v>
      </c>
      <c r="I950" s="17">
        <v>0.4</v>
      </c>
      <c r="J950" s="17">
        <f t="shared" si="14"/>
        <v>130.04</v>
      </c>
    </row>
    <row r="951" spans="1:10" x14ac:dyDescent="0.3">
      <c r="A951" s="13" t="s">
        <v>172</v>
      </c>
      <c r="B951" s="13" t="s">
        <v>173</v>
      </c>
      <c r="C951" s="13">
        <v>3</v>
      </c>
      <c r="D951" s="13" t="s">
        <v>57</v>
      </c>
      <c r="E951" s="14" t="s">
        <v>19</v>
      </c>
      <c r="F951" s="15" t="s">
        <v>20</v>
      </c>
      <c r="G951" s="16">
        <v>3309</v>
      </c>
      <c r="H951" s="17">
        <v>95.92</v>
      </c>
      <c r="I951" s="17">
        <v>0.4</v>
      </c>
      <c r="J951" s="17">
        <f t="shared" si="14"/>
        <v>96.32</v>
      </c>
    </row>
    <row r="952" spans="1:10" x14ac:dyDescent="0.3">
      <c r="A952" s="13" t="s">
        <v>172</v>
      </c>
      <c r="B952" s="13" t="s">
        <v>173</v>
      </c>
      <c r="C952" s="13">
        <v>3</v>
      </c>
      <c r="D952" s="13" t="s">
        <v>57</v>
      </c>
      <c r="E952" s="14" t="s">
        <v>21</v>
      </c>
      <c r="F952" s="15" t="s">
        <v>22</v>
      </c>
      <c r="G952" s="16">
        <v>3311</v>
      </c>
      <c r="H952" s="17">
        <v>125.28</v>
      </c>
      <c r="I952" s="17">
        <v>0.4</v>
      </c>
      <c r="J952" s="17">
        <f t="shared" si="14"/>
        <v>125.68</v>
      </c>
    </row>
    <row r="953" spans="1:10" x14ac:dyDescent="0.3">
      <c r="A953" s="13" t="s">
        <v>172</v>
      </c>
      <c r="B953" s="13" t="s">
        <v>173</v>
      </c>
      <c r="C953" s="13">
        <v>3</v>
      </c>
      <c r="D953" s="13" t="s">
        <v>57</v>
      </c>
      <c r="E953" s="14" t="s">
        <v>23</v>
      </c>
      <c r="F953" s="15" t="s">
        <v>24</v>
      </c>
      <c r="G953" s="16">
        <v>3313</v>
      </c>
      <c r="H953" s="17">
        <v>133.72</v>
      </c>
      <c r="I953" s="17">
        <v>0.4</v>
      </c>
      <c r="J953" s="17">
        <f t="shared" si="14"/>
        <v>134.12</v>
      </c>
    </row>
    <row r="954" spans="1:10" x14ac:dyDescent="0.3">
      <c r="A954" s="13" t="s">
        <v>172</v>
      </c>
      <c r="B954" s="13" t="s">
        <v>173</v>
      </c>
      <c r="C954" s="13">
        <v>3</v>
      </c>
      <c r="D954" s="13" t="s">
        <v>57</v>
      </c>
      <c r="E954" s="14" t="s">
        <v>25</v>
      </c>
      <c r="F954" s="15" t="s">
        <v>26</v>
      </c>
      <c r="G954" s="16">
        <v>3315</v>
      </c>
      <c r="H954" s="17">
        <v>153.1</v>
      </c>
      <c r="I954" s="17">
        <v>0.4</v>
      </c>
      <c r="J954" s="17">
        <f t="shared" si="14"/>
        <v>153.5</v>
      </c>
    </row>
    <row r="955" spans="1:10" x14ac:dyDescent="0.3">
      <c r="A955" s="13" t="s">
        <v>172</v>
      </c>
      <c r="B955" s="13" t="s">
        <v>173</v>
      </c>
      <c r="C955" s="13">
        <v>3</v>
      </c>
      <c r="D955" s="13" t="s">
        <v>57</v>
      </c>
      <c r="E955" s="14" t="s">
        <v>27</v>
      </c>
      <c r="F955" s="15" t="s">
        <v>28</v>
      </c>
      <c r="G955" s="16">
        <v>3323</v>
      </c>
      <c r="H955" s="17">
        <v>80.430000000000007</v>
      </c>
      <c r="I955" s="17">
        <v>0.4</v>
      </c>
      <c r="J955" s="17">
        <f t="shared" si="14"/>
        <v>80.83</v>
      </c>
    </row>
    <row r="956" spans="1:10" x14ac:dyDescent="0.3">
      <c r="A956" s="13" t="s">
        <v>172</v>
      </c>
      <c r="B956" s="13" t="s">
        <v>173</v>
      </c>
      <c r="C956" s="13">
        <v>3</v>
      </c>
      <c r="D956" s="13" t="s">
        <v>57</v>
      </c>
      <c r="E956" s="14" t="s">
        <v>29</v>
      </c>
      <c r="F956" s="15" t="s">
        <v>30</v>
      </c>
      <c r="G956" s="16">
        <v>3325</v>
      </c>
      <c r="H956" s="17">
        <v>103.98</v>
      </c>
      <c r="I956" s="17">
        <v>0.4</v>
      </c>
      <c r="J956" s="17">
        <f t="shared" si="14"/>
        <v>104.38</v>
      </c>
    </row>
    <row r="957" spans="1:10" x14ac:dyDescent="0.3">
      <c r="A957" s="13" t="s">
        <v>172</v>
      </c>
      <c r="B957" s="13" t="s">
        <v>173</v>
      </c>
      <c r="C957" s="13">
        <v>3</v>
      </c>
      <c r="D957" s="13" t="s">
        <v>57</v>
      </c>
      <c r="E957" s="14" t="s">
        <v>31</v>
      </c>
      <c r="F957" s="15" t="s">
        <v>32</v>
      </c>
      <c r="G957" s="16">
        <v>3327</v>
      </c>
      <c r="H957" s="17">
        <v>116.17</v>
      </c>
      <c r="I957" s="17">
        <v>0.4</v>
      </c>
      <c r="J957" s="17">
        <f t="shared" si="14"/>
        <v>116.57</v>
      </c>
    </row>
    <row r="958" spans="1:10" x14ac:dyDescent="0.3">
      <c r="A958" s="13" t="s">
        <v>172</v>
      </c>
      <c r="B958" s="13" t="s">
        <v>173</v>
      </c>
      <c r="C958" s="13">
        <v>3</v>
      </c>
      <c r="D958" s="13" t="s">
        <v>57</v>
      </c>
      <c r="E958" s="14" t="s">
        <v>33</v>
      </c>
      <c r="F958" s="15" t="s">
        <v>34</v>
      </c>
      <c r="G958" s="16">
        <v>3329</v>
      </c>
      <c r="H958" s="17">
        <v>124.71</v>
      </c>
      <c r="I958" s="17">
        <v>0.4</v>
      </c>
      <c r="J958" s="17">
        <f t="shared" si="14"/>
        <v>125.11</v>
      </c>
    </row>
    <row r="959" spans="1:10" x14ac:dyDescent="0.3">
      <c r="A959" s="13" t="s">
        <v>172</v>
      </c>
      <c r="B959" s="13" t="s">
        <v>173</v>
      </c>
      <c r="C959" s="13">
        <v>3</v>
      </c>
      <c r="D959" s="13" t="s">
        <v>57</v>
      </c>
      <c r="E959" s="14" t="s">
        <v>35</v>
      </c>
      <c r="F959" s="15" t="s">
        <v>36</v>
      </c>
      <c r="G959" s="16">
        <v>3331</v>
      </c>
      <c r="H959" s="17">
        <v>139.53</v>
      </c>
      <c r="I959" s="17">
        <v>0.4</v>
      </c>
      <c r="J959" s="17">
        <f t="shared" si="14"/>
        <v>139.93</v>
      </c>
    </row>
    <row r="960" spans="1:10" x14ac:dyDescent="0.3">
      <c r="A960" s="13" t="s">
        <v>172</v>
      </c>
      <c r="B960" s="13" t="s">
        <v>173</v>
      </c>
      <c r="C960" s="13">
        <v>3</v>
      </c>
      <c r="D960" s="13" t="s">
        <v>57</v>
      </c>
      <c r="E960" s="14" t="s">
        <v>37</v>
      </c>
      <c r="F960" s="15" t="s">
        <v>38</v>
      </c>
      <c r="G960" s="16">
        <v>3301</v>
      </c>
      <c r="H960" s="17">
        <v>148.66999999999999</v>
      </c>
      <c r="I960" s="17">
        <v>0.4</v>
      </c>
      <c r="J960" s="17">
        <f t="shared" si="14"/>
        <v>149.07</v>
      </c>
    </row>
    <row r="961" spans="1:10" x14ac:dyDescent="0.3">
      <c r="A961" s="13" t="s">
        <v>172</v>
      </c>
      <c r="B961" s="13" t="s">
        <v>173</v>
      </c>
      <c r="C961" s="13">
        <v>3</v>
      </c>
      <c r="D961" s="13" t="s">
        <v>57</v>
      </c>
      <c r="E961" s="14" t="s">
        <v>39</v>
      </c>
      <c r="F961" s="15" t="s">
        <v>40</v>
      </c>
      <c r="G961" s="16">
        <v>3303</v>
      </c>
      <c r="H961" s="17">
        <v>162.19999999999999</v>
      </c>
      <c r="I961" s="17">
        <v>0.4</v>
      </c>
      <c r="J961" s="17">
        <f t="shared" si="14"/>
        <v>162.6</v>
      </c>
    </row>
    <row r="962" spans="1:10" x14ac:dyDescent="0.3">
      <c r="A962" s="13" t="s">
        <v>172</v>
      </c>
      <c r="B962" s="13" t="s">
        <v>173</v>
      </c>
      <c r="C962" s="13">
        <v>3</v>
      </c>
      <c r="D962" s="13" t="s">
        <v>57</v>
      </c>
      <c r="E962" s="14" t="s">
        <v>41</v>
      </c>
      <c r="F962" s="15" t="s">
        <v>42</v>
      </c>
      <c r="G962" s="16">
        <v>3305</v>
      </c>
      <c r="H962" s="17">
        <v>145.16</v>
      </c>
      <c r="I962" s="17">
        <v>0.4</v>
      </c>
      <c r="J962" s="17">
        <f t="shared" si="14"/>
        <v>145.56</v>
      </c>
    </row>
    <row r="963" spans="1:10" x14ac:dyDescent="0.3">
      <c r="A963" s="13" t="s">
        <v>172</v>
      </c>
      <c r="B963" s="13" t="s">
        <v>173</v>
      </c>
      <c r="C963" s="13">
        <v>3</v>
      </c>
      <c r="D963" s="13" t="s">
        <v>57</v>
      </c>
      <c r="E963" s="14" t="s">
        <v>43</v>
      </c>
      <c r="F963" s="15" t="s">
        <v>44</v>
      </c>
      <c r="G963" s="16">
        <v>3307</v>
      </c>
      <c r="H963" s="17">
        <v>158.69</v>
      </c>
      <c r="I963" s="17">
        <v>0.4</v>
      </c>
      <c r="J963" s="17">
        <f t="shared" si="14"/>
        <v>159.09</v>
      </c>
    </row>
    <row r="964" spans="1:10" x14ac:dyDescent="0.3">
      <c r="A964" s="13" t="s">
        <v>174</v>
      </c>
      <c r="B964" s="13" t="s">
        <v>175</v>
      </c>
      <c r="C964" s="13">
        <v>3</v>
      </c>
      <c r="D964" s="13" t="s">
        <v>57</v>
      </c>
      <c r="E964" s="14" t="s">
        <v>13</v>
      </c>
      <c r="F964" s="15" t="s">
        <v>14</v>
      </c>
      <c r="G964" s="16">
        <v>3317</v>
      </c>
      <c r="H964" s="17">
        <v>107.1</v>
      </c>
      <c r="I964" s="17">
        <v>2.52</v>
      </c>
      <c r="J964" s="17">
        <f t="shared" ref="J964:J1027" si="15">ROUND(H964+I964,2)</f>
        <v>109.62</v>
      </c>
    </row>
    <row r="965" spans="1:10" x14ac:dyDescent="0.3">
      <c r="A965" s="13" t="s">
        <v>174</v>
      </c>
      <c r="B965" s="13" t="s">
        <v>175</v>
      </c>
      <c r="C965" s="13">
        <v>3</v>
      </c>
      <c r="D965" s="13" t="s">
        <v>57</v>
      </c>
      <c r="E965" s="14" t="s">
        <v>15</v>
      </c>
      <c r="F965" s="15" t="s">
        <v>16</v>
      </c>
      <c r="G965" s="16">
        <v>3319</v>
      </c>
      <c r="H965" s="17">
        <v>127.93</v>
      </c>
      <c r="I965" s="17">
        <v>2.52</v>
      </c>
      <c r="J965" s="17">
        <f t="shared" si="15"/>
        <v>130.44999999999999</v>
      </c>
    </row>
    <row r="966" spans="1:10" x14ac:dyDescent="0.3">
      <c r="A966" s="13" t="s">
        <v>174</v>
      </c>
      <c r="B966" s="13" t="s">
        <v>175</v>
      </c>
      <c r="C966" s="13">
        <v>3</v>
      </c>
      <c r="D966" s="13" t="s">
        <v>57</v>
      </c>
      <c r="E966" s="14" t="s">
        <v>17</v>
      </c>
      <c r="F966" s="15" t="s">
        <v>18</v>
      </c>
      <c r="G966" s="16">
        <v>3321</v>
      </c>
      <c r="H966" s="17">
        <v>141.38999999999999</v>
      </c>
      <c r="I966" s="17">
        <v>2.52</v>
      </c>
      <c r="J966" s="17">
        <f t="shared" si="15"/>
        <v>143.91</v>
      </c>
    </row>
    <row r="967" spans="1:10" x14ac:dyDescent="0.3">
      <c r="A967" s="13" t="s">
        <v>174</v>
      </c>
      <c r="B967" s="13" t="s">
        <v>175</v>
      </c>
      <c r="C967" s="13">
        <v>3</v>
      </c>
      <c r="D967" s="13" t="s">
        <v>57</v>
      </c>
      <c r="E967" s="14" t="s">
        <v>19</v>
      </c>
      <c r="F967" s="15" t="s">
        <v>20</v>
      </c>
      <c r="G967" s="16">
        <v>3309</v>
      </c>
      <c r="H967" s="17">
        <v>107.68</v>
      </c>
      <c r="I967" s="17">
        <v>2.52</v>
      </c>
      <c r="J967" s="17">
        <f t="shared" si="15"/>
        <v>110.2</v>
      </c>
    </row>
    <row r="968" spans="1:10" x14ac:dyDescent="0.3">
      <c r="A968" s="13" t="s">
        <v>174</v>
      </c>
      <c r="B968" s="13" t="s">
        <v>175</v>
      </c>
      <c r="C968" s="13">
        <v>3</v>
      </c>
      <c r="D968" s="13" t="s">
        <v>57</v>
      </c>
      <c r="E968" s="14" t="s">
        <v>21</v>
      </c>
      <c r="F968" s="15" t="s">
        <v>22</v>
      </c>
      <c r="G968" s="16">
        <v>3311</v>
      </c>
      <c r="H968" s="17">
        <v>137.02000000000001</v>
      </c>
      <c r="I968" s="17">
        <v>2.52</v>
      </c>
      <c r="J968" s="17">
        <f t="shared" si="15"/>
        <v>139.54</v>
      </c>
    </row>
    <row r="969" spans="1:10" x14ac:dyDescent="0.3">
      <c r="A969" s="13" t="s">
        <v>174</v>
      </c>
      <c r="B969" s="13" t="s">
        <v>175</v>
      </c>
      <c r="C969" s="13">
        <v>3</v>
      </c>
      <c r="D969" s="13" t="s">
        <v>57</v>
      </c>
      <c r="E969" s="14" t="s">
        <v>23</v>
      </c>
      <c r="F969" s="15" t="s">
        <v>24</v>
      </c>
      <c r="G969" s="16">
        <v>3313</v>
      </c>
      <c r="H969" s="17">
        <v>145.47</v>
      </c>
      <c r="I969" s="17">
        <v>2.52</v>
      </c>
      <c r="J969" s="17">
        <f t="shared" si="15"/>
        <v>147.99</v>
      </c>
    </row>
    <row r="970" spans="1:10" x14ac:dyDescent="0.3">
      <c r="A970" s="13" t="s">
        <v>174</v>
      </c>
      <c r="B970" s="13" t="s">
        <v>175</v>
      </c>
      <c r="C970" s="13">
        <v>3</v>
      </c>
      <c r="D970" s="13" t="s">
        <v>57</v>
      </c>
      <c r="E970" s="14" t="s">
        <v>25</v>
      </c>
      <c r="F970" s="15" t="s">
        <v>26</v>
      </c>
      <c r="G970" s="16">
        <v>3315</v>
      </c>
      <c r="H970" s="17">
        <v>164.85</v>
      </c>
      <c r="I970" s="17">
        <v>2.52</v>
      </c>
      <c r="J970" s="17">
        <f t="shared" si="15"/>
        <v>167.37</v>
      </c>
    </row>
    <row r="971" spans="1:10" x14ac:dyDescent="0.3">
      <c r="A971" s="13" t="s">
        <v>174</v>
      </c>
      <c r="B971" s="13" t="s">
        <v>175</v>
      </c>
      <c r="C971" s="13">
        <v>3</v>
      </c>
      <c r="D971" s="13" t="s">
        <v>57</v>
      </c>
      <c r="E971" s="14" t="s">
        <v>27</v>
      </c>
      <c r="F971" s="15" t="s">
        <v>28</v>
      </c>
      <c r="G971" s="16">
        <v>3323</v>
      </c>
      <c r="H971" s="17">
        <v>92.19</v>
      </c>
      <c r="I971" s="17">
        <v>2.52</v>
      </c>
      <c r="J971" s="17">
        <f t="shared" si="15"/>
        <v>94.71</v>
      </c>
    </row>
    <row r="972" spans="1:10" x14ac:dyDescent="0.3">
      <c r="A972" s="13" t="s">
        <v>174</v>
      </c>
      <c r="B972" s="13" t="s">
        <v>175</v>
      </c>
      <c r="C972" s="13">
        <v>3</v>
      </c>
      <c r="D972" s="13" t="s">
        <v>57</v>
      </c>
      <c r="E972" s="14" t="s">
        <v>29</v>
      </c>
      <c r="F972" s="15" t="s">
        <v>30</v>
      </c>
      <c r="G972" s="16">
        <v>3325</v>
      </c>
      <c r="H972" s="17">
        <v>115.73</v>
      </c>
      <c r="I972" s="17">
        <v>2.52</v>
      </c>
      <c r="J972" s="17">
        <f t="shared" si="15"/>
        <v>118.25</v>
      </c>
    </row>
    <row r="973" spans="1:10" x14ac:dyDescent="0.3">
      <c r="A973" s="13" t="s">
        <v>174</v>
      </c>
      <c r="B973" s="13" t="s">
        <v>175</v>
      </c>
      <c r="C973" s="13">
        <v>3</v>
      </c>
      <c r="D973" s="13" t="s">
        <v>57</v>
      </c>
      <c r="E973" s="14" t="s">
        <v>31</v>
      </c>
      <c r="F973" s="15" t="s">
        <v>32</v>
      </c>
      <c r="G973" s="16">
        <v>3327</v>
      </c>
      <c r="H973" s="17">
        <v>127.93</v>
      </c>
      <c r="I973" s="17">
        <v>2.52</v>
      </c>
      <c r="J973" s="17">
        <f t="shared" si="15"/>
        <v>130.44999999999999</v>
      </c>
    </row>
    <row r="974" spans="1:10" x14ac:dyDescent="0.3">
      <c r="A974" s="13" t="s">
        <v>174</v>
      </c>
      <c r="B974" s="13" t="s">
        <v>175</v>
      </c>
      <c r="C974" s="13">
        <v>3</v>
      </c>
      <c r="D974" s="13" t="s">
        <v>57</v>
      </c>
      <c r="E974" s="14" t="s">
        <v>33</v>
      </c>
      <c r="F974" s="15" t="s">
        <v>34</v>
      </c>
      <c r="G974" s="16">
        <v>3329</v>
      </c>
      <c r="H974" s="17">
        <v>136.47</v>
      </c>
      <c r="I974" s="17">
        <v>2.52</v>
      </c>
      <c r="J974" s="17">
        <f t="shared" si="15"/>
        <v>138.99</v>
      </c>
    </row>
    <row r="975" spans="1:10" x14ac:dyDescent="0.3">
      <c r="A975" s="13" t="s">
        <v>174</v>
      </c>
      <c r="B975" s="13" t="s">
        <v>175</v>
      </c>
      <c r="C975" s="13">
        <v>3</v>
      </c>
      <c r="D975" s="13" t="s">
        <v>57</v>
      </c>
      <c r="E975" s="14" t="s">
        <v>35</v>
      </c>
      <c r="F975" s="15" t="s">
        <v>36</v>
      </c>
      <c r="G975" s="16">
        <v>3331</v>
      </c>
      <c r="H975" s="17">
        <v>151.28</v>
      </c>
      <c r="I975" s="17">
        <v>2.52</v>
      </c>
      <c r="J975" s="17">
        <f t="shared" si="15"/>
        <v>153.80000000000001</v>
      </c>
    </row>
    <row r="976" spans="1:10" x14ac:dyDescent="0.3">
      <c r="A976" s="13" t="s">
        <v>174</v>
      </c>
      <c r="B976" s="13" t="s">
        <v>175</v>
      </c>
      <c r="C976" s="13">
        <v>3</v>
      </c>
      <c r="D976" s="13" t="s">
        <v>57</v>
      </c>
      <c r="E976" s="14" t="s">
        <v>37</v>
      </c>
      <c r="F976" s="15" t="s">
        <v>38</v>
      </c>
      <c r="G976" s="16">
        <v>3301</v>
      </c>
      <c r="H976" s="17">
        <v>160.41999999999999</v>
      </c>
      <c r="I976" s="17">
        <v>2.52</v>
      </c>
      <c r="J976" s="17">
        <f t="shared" si="15"/>
        <v>162.94</v>
      </c>
    </row>
    <row r="977" spans="1:10" x14ac:dyDescent="0.3">
      <c r="A977" s="13" t="s">
        <v>174</v>
      </c>
      <c r="B977" s="13" t="s">
        <v>175</v>
      </c>
      <c r="C977" s="13">
        <v>3</v>
      </c>
      <c r="D977" s="13" t="s">
        <v>57</v>
      </c>
      <c r="E977" s="14" t="s">
        <v>39</v>
      </c>
      <c r="F977" s="15" t="s">
        <v>40</v>
      </c>
      <c r="G977" s="16">
        <v>3303</v>
      </c>
      <c r="H977" s="17">
        <v>173.96</v>
      </c>
      <c r="I977" s="17">
        <v>2.52</v>
      </c>
      <c r="J977" s="17">
        <f t="shared" si="15"/>
        <v>176.48</v>
      </c>
    </row>
    <row r="978" spans="1:10" x14ac:dyDescent="0.3">
      <c r="A978" s="13" t="s">
        <v>174</v>
      </c>
      <c r="B978" s="13" t="s">
        <v>175</v>
      </c>
      <c r="C978" s="13">
        <v>3</v>
      </c>
      <c r="D978" s="13" t="s">
        <v>57</v>
      </c>
      <c r="E978" s="14" t="s">
        <v>41</v>
      </c>
      <c r="F978" s="15" t="s">
        <v>42</v>
      </c>
      <c r="G978" s="16">
        <v>3305</v>
      </c>
      <c r="H978" s="17">
        <v>156.91999999999999</v>
      </c>
      <c r="I978" s="17">
        <v>2.52</v>
      </c>
      <c r="J978" s="17">
        <f t="shared" si="15"/>
        <v>159.44</v>
      </c>
    </row>
    <row r="979" spans="1:10" x14ac:dyDescent="0.3">
      <c r="A979" s="13" t="s">
        <v>174</v>
      </c>
      <c r="B979" s="13" t="s">
        <v>175</v>
      </c>
      <c r="C979" s="13">
        <v>3</v>
      </c>
      <c r="D979" s="13" t="s">
        <v>57</v>
      </c>
      <c r="E979" s="14" t="s">
        <v>43</v>
      </c>
      <c r="F979" s="15" t="s">
        <v>44</v>
      </c>
      <c r="G979" s="16">
        <v>3307</v>
      </c>
      <c r="H979" s="17">
        <v>170.43</v>
      </c>
      <c r="I979" s="17">
        <v>2.52</v>
      </c>
      <c r="J979" s="17">
        <f t="shared" si="15"/>
        <v>172.95</v>
      </c>
    </row>
    <row r="980" spans="1:10" x14ac:dyDescent="0.3">
      <c r="A980" s="13" t="s">
        <v>176</v>
      </c>
      <c r="B980" s="13" t="s">
        <v>177</v>
      </c>
      <c r="C980" s="13">
        <v>3</v>
      </c>
      <c r="D980" s="13" t="s">
        <v>57</v>
      </c>
      <c r="E980" s="14" t="s">
        <v>13</v>
      </c>
      <c r="F980" s="15" t="s">
        <v>14</v>
      </c>
      <c r="G980" s="16">
        <v>3317</v>
      </c>
      <c r="H980" s="17">
        <v>102.97</v>
      </c>
      <c r="I980" s="17">
        <v>1.34</v>
      </c>
      <c r="J980" s="17">
        <f t="shared" si="15"/>
        <v>104.31</v>
      </c>
    </row>
    <row r="981" spans="1:10" x14ac:dyDescent="0.3">
      <c r="A981" s="13" t="s">
        <v>176</v>
      </c>
      <c r="B981" s="13" t="s">
        <v>177</v>
      </c>
      <c r="C981" s="13">
        <v>3</v>
      </c>
      <c r="D981" s="13" t="s">
        <v>57</v>
      </c>
      <c r="E981" s="14" t="s">
        <v>15</v>
      </c>
      <c r="F981" s="15" t="s">
        <v>16</v>
      </c>
      <c r="G981" s="16">
        <v>3319</v>
      </c>
      <c r="H981" s="17">
        <v>123.8</v>
      </c>
      <c r="I981" s="17">
        <v>1.34</v>
      </c>
      <c r="J981" s="17">
        <f t="shared" si="15"/>
        <v>125.14</v>
      </c>
    </row>
    <row r="982" spans="1:10" x14ac:dyDescent="0.3">
      <c r="A982" s="13" t="s">
        <v>176</v>
      </c>
      <c r="B982" s="13" t="s">
        <v>177</v>
      </c>
      <c r="C982" s="13">
        <v>3</v>
      </c>
      <c r="D982" s="13" t="s">
        <v>57</v>
      </c>
      <c r="E982" s="14" t="s">
        <v>17</v>
      </c>
      <c r="F982" s="15" t="s">
        <v>18</v>
      </c>
      <c r="G982" s="16">
        <v>3321</v>
      </c>
      <c r="H982" s="17">
        <v>137.26</v>
      </c>
      <c r="I982" s="17">
        <v>1.34</v>
      </c>
      <c r="J982" s="17">
        <f t="shared" si="15"/>
        <v>138.6</v>
      </c>
    </row>
    <row r="983" spans="1:10" x14ac:dyDescent="0.3">
      <c r="A983" s="13" t="s">
        <v>176</v>
      </c>
      <c r="B983" s="13" t="s">
        <v>177</v>
      </c>
      <c r="C983" s="13">
        <v>3</v>
      </c>
      <c r="D983" s="13" t="s">
        <v>57</v>
      </c>
      <c r="E983" s="14" t="s">
        <v>19</v>
      </c>
      <c r="F983" s="15" t="s">
        <v>20</v>
      </c>
      <c r="G983" s="16">
        <v>3309</v>
      </c>
      <c r="H983" s="17">
        <v>103.55</v>
      </c>
      <c r="I983" s="17">
        <v>1.34</v>
      </c>
      <c r="J983" s="17">
        <f t="shared" si="15"/>
        <v>104.89</v>
      </c>
    </row>
    <row r="984" spans="1:10" x14ac:dyDescent="0.3">
      <c r="A984" s="13" t="s">
        <v>176</v>
      </c>
      <c r="B984" s="13" t="s">
        <v>177</v>
      </c>
      <c r="C984" s="13">
        <v>3</v>
      </c>
      <c r="D984" s="13" t="s">
        <v>57</v>
      </c>
      <c r="E984" s="14" t="s">
        <v>21</v>
      </c>
      <c r="F984" s="15" t="s">
        <v>22</v>
      </c>
      <c r="G984" s="16">
        <v>3311</v>
      </c>
      <c r="H984" s="17">
        <v>132.88999999999999</v>
      </c>
      <c r="I984" s="17">
        <v>1.34</v>
      </c>
      <c r="J984" s="17">
        <f t="shared" si="15"/>
        <v>134.22999999999999</v>
      </c>
    </row>
    <row r="985" spans="1:10" x14ac:dyDescent="0.3">
      <c r="A985" s="13" t="s">
        <v>176</v>
      </c>
      <c r="B985" s="13" t="s">
        <v>177</v>
      </c>
      <c r="C985" s="13">
        <v>3</v>
      </c>
      <c r="D985" s="13" t="s">
        <v>57</v>
      </c>
      <c r="E985" s="14" t="s">
        <v>23</v>
      </c>
      <c r="F985" s="15" t="s">
        <v>24</v>
      </c>
      <c r="G985" s="16">
        <v>3313</v>
      </c>
      <c r="H985" s="17">
        <v>141.34</v>
      </c>
      <c r="I985" s="17">
        <v>1.34</v>
      </c>
      <c r="J985" s="17">
        <f t="shared" si="15"/>
        <v>142.68</v>
      </c>
    </row>
    <row r="986" spans="1:10" x14ac:dyDescent="0.3">
      <c r="A986" s="13" t="s">
        <v>176</v>
      </c>
      <c r="B986" s="13" t="s">
        <v>177</v>
      </c>
      <c r="C986" s="13">
        <v>3</v>
      </c>
      <c r="D986" s="13" t="s">
        <v>57</v>
      </c>
      <c r="E986" s="14" t="s">
        <v>25</v>
      </c>
      <c r="F986" s="15" t="s">
        <v>26</v>
      </c>
      <c r="G986" s="16">
        <v>3315</v>
      </c>
      <c r="H986" s="17">
        <v>160.72</v>
      </c>
      <c r="I986" s="17">
        <v>1.34</v>
      </c>
      <c r="J986" s="17">
        <f t="shared" si="15"/>
        <v>162.06</v>
      </c>
    </row>
    <row r="987" spans="1:10" x14ac:dyDescent="0.3">
      <c r="A987" s="13" t="s">
        <v>176</v>
      </c>
      <c r="B987" s="13" t="s">
        <v>177</v>
      </c>
      <c r="C987" s="13">
        <v>3</v>
      </c>
      <c r="D987" s="13" t="s">
        <v>57</v>
      </c>
      <c r="E987" s="14" t="s">
        <v>27</v>
      </c>
      <c r="F987" s="15" t="s">
        <v>28</v>
      </c>
      <c r="G987" s="16">
        <v>3323</v>
      </c>
      <c r="H987" s="17">
        <v>88.05</v>
      </c>
      <c r="I987" s="17">
        <v>1.34</v>
      </c>
      <c r="J987" s="17">
        <f t="shared" si="15"/>
        <v>89.39</v>
      </c>
    </row>
    <row r="988" spans="1:10" x14ac:dyDescent="0.3">
      <c r="A988" s="13" t="s">
        <v>176</v>
      </c>
      <c r="B988" s="13" t="s">
        <v>177</v>
      </c>
      <c r="C988" s="13">
        <v>3</v>
      </c>
      <c r="D988" s="13" t="s">
        <v>57</v>
      </c>
      <c r="E988" s="14" t="s">
        <v>29</v>
      </c>
      <c r="F988" s="15" t="s">
        <v>30</v>
      </c>
      <c r="G988" s="16">
        <v>3325</v>
      </c>
      <c r="H988" s="17">
        <v>111.6</v>
      </c>
      <c r="I988" s="17">
        <v>1.34</v>
      </c>
      <c r="J988" s="17">
        <f t="shared" si="15"/>
        <v>112.94</v>
      </c>
    </row>
    <row r="989" spans="1:10" x14ac:dyDescent="0.3">
      <c r="A989" s="13" t="s">
        <v>176</v>
      </c>
      <c r="B989" s="13" t="s">
        <v>177</v>
      </c>
      <c r="C989" s="13">
        <v>3</v>
      </c>
      <c r="D989" s="13" t="s">
        <v>57</v>
      </c>
      <c r="E989" s="14" t="s">
        <v>31</v>
      </c>
      <c r="F989" s="15" t="s">
        <v>32</v>
      </c>
      <c r="G989" s="16">
        <v>3327</v>
      </c>
      <c r="H989" s="17">
        <v>123.8</v>
      </c>
      <c r="I989" s="17">
        <v>1.34</v>
      </c>
      <c r="J989" s="17">
        <f t="shared" si="15"/>
        <v>125.14</v>
      </c>
    </row>
    <row r="990" spans="1:10" x14ac:dyDescent="0.3">
      <c r="A990" s="13" t="s">
        <v>176</v>
      </c>
      <c r="B990" s="13" t="s">
        <v>177</v>
      </c>
      <c r="C990" s="13">
        <v>3</v>
      </c>
      <c r="D990" s="13" t="s">
        <v>57</v>
      </c>
      <c r="E990" s="14" t="s">
        <v>33</v>
      </c>
      <c r="F990" s="15" t="s">
        <v>34</v>
      </c>
      <c r="G990" s="16">
        <v>3329</v>
      </c>
      <c r="H990" s="17">
        <v>132.34</v>
      </c>
      <c r="I990" s="17">
        <v>1.34</v>
      </c>
      <c r="J990" s="17">
        <f t="shared" si="15"/>
        <v>133.68</v>
      </c>
    </row>
    <row r="991" spans="1:10" x14ac:dyDescent="0.3">
      <c r="A991" s="13" t="s">
        <v>176</v>
      </c>
      <c r="B991" s="13" t="s">
        <v>177</v>
      </c>
      <c r="C991" s="13">
        <v>3</v>
      </c>
      <c r="D991" s="13" t="s">
        <v>57</v>
      </c>
      <c r="E991" s="14" t="s">
        <v>35</v>
      </c>
      <c r="F991" s="15" t="s">
        <v>36</v>
      </c>
      <c r="G991" s="16">
        <v>3331</v>
      </c>
      <c r="H991" s="17">
        <v>147.15</v>
      </c>
      <c r="I991" s="17">
        <v>1.34</v>
      </c>
      <c r="J991" s="17">
        <f t="shared" si="15"/>
        <v>148.49</v>
      </c>
    </row>
    <row r="992" spans="1:10" x14ac:dyDescent="0.3">
      <c r="A992" s="13" t="s">
        <v>176</v>
      </c>
      <c r="B992" s="13" t="s">
        <v>177</v>
      </c>
      <c r="C992" s="13">
        <v>3</v>
      </c>
      <c r="D992" s="13" t="s">
        <v>57</v>
      </c>
      <c r="E992" s="14" t="s">
        <v>37</v>
      </c>
      <c r="F992" s="15" t="s">
        <v>38</v>
      </c>
      <c r="G992" s="16">
        <v>3301</v>
      </c>
      <c r="H992" s="17">
        <v>156.29</v>
      </c>
      <c r="I992" s="17">
        <v>1.34</v>
      </c>
      <c r="J992" s="17">
        <f t="shared" si="15"/>
        <v>157.63</v>
      </c>
    </row>
    <row r="993" spans="1:10" x14ac:dyDescent="0.3">
      <c r="A993" s="13" t="s">
        <v>176</v>
      </c>
      <c r="B993" s="13" t="s">
        <v>177</v>
      </c>
      <c r="C993" s="13">
        <v>3</v>
      </c>
      <c r="D993" s="13" t="s">
        <v>57</v>
      </c>
      <c r="E993" s="14" t="s">
        <v>39</v>
      </c>
      <c r="F993" s="15" t="s">
        <v>40</v>
      </c>
      <c r="G993" s="16">
        <v>3303</v>
      </c>
      <c r="H993" s="17">
        <v>169.82</v>
      </c>
      <c r="I993" s="17">
        <v>1.34</v>
      </c>
      <c r="J993" s="17">
        <f t="shared" si="15"/>
        <v>171.16</v>
      </c>
    </row>
    <row r="994" spans="1:10" x14ac:dyDescent="0.3">
      <c r="A994" s="13" t="s">
        <v>176</v>
      </c>
      <c r="B994" s="13" t="s">
        <v>177</v>
      </c>
      <c r="C994" s="13">
        <v>3</v>
      </c>
      <c r="D994" s="13" t="s">
        <v>57</v>
      </c>
      <c r="E994" s="14" t="s">
        <v>41</v>
      </c>
      <c r="F994" s="15" t="s">
        <v>42</v>
      </c>
      <c r="G994" s="16">
        <v>3305</v>
      </c>
      <c r="H994" s="17">
        <v>152.78</v>
      </c>
      <c r="I994" s="17">
        <v>1.34</v>
      </c>
      <c r="J994" s="17">
        <f t="shared" si="15"/>
        <v>154.12</v>
      </c>
    </row>
    <row r="995" spans="1:10" x14ac:dyDescent="0.3">
      <c r="A995" s="13" t="s">
        <v>176</v>
      </c>
      <c r="B995" s="13" t="s">
        <v>177</v>
      </c>
      <c r="C995" s="13">
        <v>3</v>
      </c>
      <c r="D995" s="13" t="s">
        <v>57</v>
      </c>
      <c r="E995" s="14" t="s">
        <v>43</v>
      </c>
      <c r="F995" s="15" t="s">
        <v>44</v>
      </c>
      <c r="G995" s="16">
        <v>3307</v>
      </c>
      <c r="H995" s="17">
        <v>166.3</v>
      </c>
      <c r="I995" s="17">
        <v>1.34</v>
      </c>
      <c r="J995" s="17">
        <f t="shared" si="15"/>
        <v>167.64</v>
      </c>
    </row>
    <row r="996" spans="1:10" x14ac:dyDescent="0.3">
      <c r="A996" s="13" t="s">
        <v>178</v>
      </c>
      <c r="B996" s="13" t="s">
        <v>179</v>
      </c>
      <c r="C996" s="13">
        <v>3</v>
      </c>
      <c r="D996" s="13" t="s">
        <v>180</v>
      </c>
      <c r="E996" s="14" t="s">
        <v>13</v>
      </c>
      <c r="F996" s="15" t="s">
        <v>14</v>
      </c>
      <c r="G996" s="16">
        <v>3317</v>
      </c>
      <c r="H996" s="17">
        <v>57.67</v>
      </c>
      <c r="I996" s="17">
        <v>0.81</v>
      </c>
      <c r="J996" s="17">
        <f t="shared" si="15"/>
        <v>58.48</v>
      </c>
    </row>
    <row r="997" spans="1:10" x14ac:dyDescent="0.3">
      <c r="A997" s="13" t="s">
        <v>178</v>
      </c>
      <c r="B997" s="13" t="s">
        <v>179</v>
      </c>
      <c r="C997" s="13">
        <v>3</v>
      </c>
      <c r="D997" s="13" t="s">
        <v>180</v>
      </c>
      <c r="E997" s="14" t="s">
        <v>15</v>
      </c>
      <c r="F997" s="15" t="s">
        <v>16</v>
      </c>
      <c r="G997" s="16">
        <v>3319</v>
      </c>
      <c r="H997" s="17">
        <v>68.180000000000007</v>
      </c>
      <c r="I997" s="17">
        <v>0.81</v>
      </c>
      <c r="J997" s="17">
        <f t="shared" si="15"/>
        <v>68.989999999999995</v>
      </c>
    </row>
    <row r="998" spans="1:10" x14ac:dyDescent="0.3">
      <c r="A998" s="13" t="s">
        <v>178</v>
      </c>
      <c r="B998" s="13" t="s">
        <v>179</v>
      </c>
      <c r="C998" s="13">
        <v>3</v>
      </c>
      <c r="D998" s="13" t="s">
        <v>180</v>
      </c>
      <c r="E998" s="14" t="s">
        <v>17</v>
      </c>
      <c r="F998" s="15" t="s">
        <v>18</v>
      </c>
      <c r="G998" s="16">
        <v>3321</v>
      </c>
      <c r="H998" s="17">
        <v>75.08</v>
      </c>
      <c r="I998" s="17">
        <v>0.81</v>
      </c>
      <c r="J998" s="17">
        <f t="shared" si="15"/>
        <v>75.89</v>
      </c>
    </row>
    <row r="999" spans="1:10" x14ac:dyDescent="0.3">
      <c r="A999" s="13" t="s">
        <v>178</v>
      </c>
      <c r="B999" s="13" t="s">
        <v>179</v>
      </c>
      <c r="C999" s="13">
        <v>3</v>
      </c>
      <c r="D999" s="13" t="s">
        <v>180</v>
      </c>
      <c r="E999" s="14" t="s">
        <v>19</v>
      </c>
      <c r="F999" s="15" t="s">
        <v>20</v>
      </c>
      <c r="G999" s="16">
        <v>3309</v>
      </c>
      <c r="H999" s="17">
        <v>58.09</v>
      </c>
      <c r="I999" s="17">
        <v>0.81</v>
      </c>
      <c r="J999" s="17">
        <f t="shared" si="15"/>
        <v>58.9</v>
      </c>
    </row>
    <row r="1000" spans="1:10" x14ac:dyDescent="0.3">
      <c r="A1000" s="13" t="s">
        <v>178</v>
      </c>
      <c r="B1000" s="13" t="s">
        <v>179</v>
      </c>
      <c r="C1000" s="13">
        <v>3</v>
      </c>
      <c r="D1000" s="13" t="s">
        <v>180</v>
      </c>
      <c r="E1000" s="14" t="s">
        <v>21</v>
      </c>
      <c r="F1000" s="15" t="s">
        <v>22</v>
      </c>
      <c r="G1000" s="16">
        <v>3311</v>
      </c>
      <c r="H1000" s="17">
        <v>73.03</v>
      </c>
      <c r="I1000" s="17">
        <v>0.81</v>
      </c>
      <c r="J1000" s="17">
        <f t="shared" si="15"/>
        <v>73.84</v>
      </c>
    </row>
    <row r="1001" spans="1:10" x14ac:dyDescent="0.3">
      <c r="A1001" s="13" t="s">
        <v>178</v>
      </c>
      <c r="B1001" s="13" t="s">
        <v>179</v>
      </c>
      <c r="C1001" s="13">
        <v>3</v>
      </c>
      <c r="D1001" s="13" t="s">
        <v>180</v>
      </c>
      <c r="E1001" s="14" t="s">
        <v>23</v>
      </c>
      <c r="F1001" s="15" t="s">
        <v>24</v>
      </c>
      <c r="G1001" s="16">
        <v>3313</v>
      </c>
      <c r="H1001" s="17">
        <v>77.44</v>
      </c>
      <c r="I1001" s="17">
        <v>0.81</v>
      </c>
      <c r="J1001" s="17">
        <f t="shared" si="15"/>
        <v>78.25</v>
      </c>
    </row>
    <row r="1002" spans="1:10" x14ac:dyDescent="0.3">
      <c r="A1002" s="13" t="s">
        <v>178</v>
      </c>
      <c r="B1002" s="13" t="s">
        <v>179</v>
      </c>
      <c r="C1002" s="13">
        <v>3</v>
      </c>
      <c r="D1002" s="13" t="s">
        <v>180</v>
      </c>
      <c r="E1002" s="14" t="s">
        <v>25</v>
      </c>
      <c r="F1002" s="15" t="s">
        <v>26</v>
      </c>
      <c r="G1002" s="16">
        <v>3315</v>
      </c>
      <c r="H1002" s="17">
        <v>87.7</v>
      </c>
      <c r="I1002" s="17">
        <v>0.81</v>
      </c>
      <c r="J1002" s="17">
        <f t="shared" si="15"/>
        <v>88.51</v>
      </c>
    </row>
    <row r="1003" spans="1:10" x14ac:dyDescent="0.3">
      <c r="A1003" s="13" t="s">
        <v>178</v>
      </c>
      <c r="B1003" s="13" t="s">
        <v>179</v>
      </c>
      <c r="C1003" s="13">
        <v>3</v>
      </c>
      <c r="D1003" s="13" t="s">
        <v>180</v>
      </c>
      <c r="E1003" s="14" t="s">
        <v>27</v>
      </c>
      <c r="F1003" s="15" t="s">
        <v>28</v>
      </c>
      <c r="G1003" s="16">
        <v>3323</v>
      </c>
      <c r="H1003" s="17">
        <v>49.75</v>
      </c>
      <c r="I1003" s="17">
        <v>0.81</v>
      </c>
      <c r="J1003" s="17">
        <f t="shared" si="15"/>
        <v>50.56</v>
      </c>
    </row>
    <row r="1004" spans="1:10" x14ac:dyDescent="0.3">
      <c r="A1004" s="13" t="s">
        <v>178</v>
      </c>
      <c r="B1004" s="13" t="s">
        <v>179</v>
      </c>
      <c r="C1004" s="13">
        <v>3</v>
      </c>
      <c r="D1004" s="13" t="s">
        <v>180</v>
      </c>
      <c r="E1004" s="14" t="s">
        <v>29</v>
      </c>
      <c r="F1004" s="15" t="s">
        <v>30</v>
      </c>
      <c r="G1004" s="16">
        <v>3325</v>
      </c>
      <c r="H1004" s="17">
        <v>61.97</v>
      </c>
      <c r="I1004" s="17">
        <v>0.81</v>
      </c>
      <c r="J1004" s="17">
        <f t="shared" si="15"/>
        <v>62.78</v>
      </c>
    </row>
    <row r="1005" spans="1:10" x14ac:dyDescent="0.3">
      <c r="A1005" s="13" t="s">
        <v>178</v>
      </c>
      <c r="B1005" s="13" t="s">
        <v>179</v>
      </c>
      <c r="C1005" s="13">
        <v>3</v>
      </c>
      <c r="D1005" s="13" t="s">
        <v>180</v>
      </c>
      <c r="E1005" s="14" t="s">
        <v>31</v>
      </c>
      <c r="F1005" s="15" t="s">
        <v>32</v>
      </c>
      <c r="G1005" s="16">
        <v>3327</v>
      </c>
      <c r="H1005" s="17">
        <v>68.180000000000007</v>
      </c>
      <c r="I1005" s="17">
        <v>0.81</v>
      </c>
      <c r="J1005" s="17">
        <f t="shared" si="15"/>
        <v>68.989999999999995</v>
      </c>
    </row>
    <row r="1006" spans="1:10" x14ac:dyDescent="0.3">
      <c r="A1006" s="13" t="s">
        <v>178</v>
      </c>
      <c r="B1006" s="13" t="s">
        <v>179</v>
      </c>
      <c r="C1006" s="13">
        <v>3</v>
      </c>
      <c r="D1006" s="13" t="s">
        <v>180</v>
      </c>
      <c r="E1006" s="14" t="s">
        <v>33</v>
      </c>
      <c r="F1006" s="15" t="s">
        <v>34</v>
      </c>
      <c r="G1006" s="16">
        <v>3329</v>
      </c>
      <c r="H1006" s="17">
        <v>72.59</v>
      </c>
      <c r="I1006" s="17">
        <v>0.81</v>
      </c>
      <c r="J1006" s="17">
        <f t="shared" si="15"/>
        <v>73.400000000000006</v>
      </c>
    </row>
    <row r="1007" spans="1:10" x14ac:dyDescent="0.3">
      <c r="A1007" s="13" t="s">
        <v>178</v>
      </c>
      <c r="B1007" s="13" t="s">
        <v>179</v>
      </c>
      <c r="C1007" s="13">
        <v>3</v>
      </c>
      <c r="D1007" s="13" t="s">
        <v>180</v>
      </c>
      <c r="E1007" s="14" t="s">
        <v>35</v>
      </c>
      <c r="F1007" s="15" t="s">
        <v>36</v>
      </c>
      <c r="G1007" s="16">
        <v>3331</v>
      </c>
      <c r="H1007" s="17">
        <v>80</v>
      </c>
      <c r="I1007" s="17">
        <v>0.81</v>
      </c>
      <c r="J1007" s="17">
        <f t="shared" si="15"/>
        <v>80.81</v>
      </c>
    </row>
    <row r="1008" spans="1:10" x14ac:dyDescent="0.3">
      <c r="A1008" s="13" t="s">
        <v>178</v>
      </c>
      <c r="B1008" s="13" t="s">
        <v>179</v>
      </c>
      <c r="C1008" s="13">
        <v>3</v>
      </c>
      <c r="D1008" s="13" t="s">
        <v>180</v>
      </c>
      <c r="E1008" s="14" t="s">
        <v>37</v>
      </c>
      <c r="F1008" s="15" t="s">
        <v>38</v>
      </c>
      <c r="G1008" s="16">
        <v>3301</v>
      </c>
      <c r="H1008" s="17">
        <v>85.6</v>
      </c>
      <c r="I1008" s="17">
        <v>0.81</v>
      </c>
      <c r="J1008" s="17">
        <f t="shared" si="15"/>
        <v>86.41</v>
      </c>
    </row>
    <row r="1009" spans="1:10" x14ac:dyDescent="0.3">
      <c r="A1009" s="13" t="s">
        <v>178</v>
      </c>
      <c r="B1009" s="13" t="s">
        <v>179</v>
      </c>
      <c r="C1009" s="13">
        <v>3</v>
      </c>
      <c r="D1009" s="13" t="s">
        <v>180</v>
      </c>
      <c r="E1009" s="14" t="s">
        <v>39</v>
      </c>
      <c r="F1009" s="15" t="s">
        <v>40</v>
      </c>
      <c r="G1009" s="16">
        <v>3303</v>
      </c>
      <c r="H1009" s="17">
        <v>92.44</v>
      </c>
      <c r="I1009" s="17">
        <v>0.81</v>
      </c>
      <c r="J1009" s="17">
        <f t="shared" si="15"/>
        <v>93.25</v>
      </c>
    </row>
    <row r="1010" spans="1:10" x14ac:dyDescent="0.3">
      <c r="A1010" s="13" t="s">
        <v>178</v>
      </c>
      <c r="B1010" s="13" t="s">
        <v>179</v>
      </c>
      <c r="C1010" s="13">
        <v>3</v>
      </c>
      <c r="D1010" s="13" t="s">
        <v>180</v>
      </c>
      <c r="E1010" s="14" t="s">
        <v>41</v>
      </c>
      <c r="F1010" s="15" t="s">
        <v>42</v>
      </c>
      <c r="G1010" s="16">
        <v>3305</v>
      </c>
      <c r="H1010" s="17">
        <v>83.7</v>
      </c>
      <c r="I1010" s="17">
        <v>0.81</v>
      </c>
      <c r="J1010" s="17">
        <f t="shared" si="15"/>
        <v>84.51</v>
      </c>
    </row>
    <row r="1011" spans="1:10" x14ac:dyDescent="0.3">
      <c r="A1011" s="13" t="s">
        <v>178</v>
      </c>
      <c r="B1011" s="13" t="s">
        <v>179</v>
      </c>
      <c r="C1011" s="13">
        <v>3</v>
      </c>
      <c r="D1011" s="13" t="s">
        <v>180</v>
      </c>
      <c r="E1011" s="14" t="s">
        <v>43</v>
      </c>
      <c r="F1011" s="15" t="s">
        <v>44</v>
      </c>
      <c r="G1011" s="16">
        <v>3307</v>
      </c>
      <c r="H1011" s="17">
        <v>91.56</v>
      </c>
      <c r="I1011" s="17">
        <v>0.81</v>
      </c>
      <c r="J1011" s="17">
        <f t="shared" si="15"/>
        <v>92.37</v>
      </c>
    </row>
    <row r="1012" spans="1:10" x14ac:dyDescent="0.3">
      <c r="A1012" s="13" t="s">
        <v>181</v>
      </c>
      <c r="B1012" s="13" t="s">
        <v>182</v>
      </c>
      <c r="C1012" s="13">
        <v>3</v>
      </c>
      <c r="D1012" s="13" t="s">
        <v>52</v>
      </c>
      <c r="E1012" s="14" t="s">
        <v>13</v>
      </c>
      <c r="F1012" s="15" t="s">
        <v>14</v>
      </c>
      <c r="G1012" s="16">
        <v>3317</v>
      </c>
      <c r="H1012" s="17">
        <v>88</v>
      </c>
      <c r="I1012" s="17">
        <v>0.64</v>
      </c>
      <c r="J1012" s="17">
        <f t="shared" si="15"/>
        <v>88.64</v>
      </c>
    </row>
    <row r="1013" spans="1:10" x14ac:dyDescent="0.3">
      <c r="A1013" s="13" t="s">
        <v>181</v>
      </c>
      <c r="B1013" s="13" t="s">
        <v>182</v>
      </c>
      <c r="C1013" s="13">
        <v>3</v>
      </c>
      <c r="D1013" s="13" t="s">
        <v>52</v>
      </c>
      <c r="E1013" s="14" t="s">
        <v>15</v>
      </c>
      <c r="F1013" s="15" t="s">
        <v>16</v>
      </c>
      <c r="G1013" s="16">
        <v>3319</v>
      </c>
      <c r="H1013" s="17">
        <v>107.54</v>
      </c>
      <c r="I1013" s="17">
        <v>0.64</v>
      </c>
      <c r="J1013" s="17">
        <f t="shared" si="15"/>
        <v>108.18</v>
      </c>
    </row>
    <row r="1014" spans="1:10" x14ac:dyDescent="0.3">
      <c r="A1014" s="13" t="s">
        <v>181</v>
      </c>
      <c r="B1014" s="13" t="s">
        <v>182</v>
      </c>
      <c r="C1014" s="13">
        <v>3</v>
      </c>
      <c r="D1014" s="13" t="s">
        <v>52</v>
      </c>
      <c r="E1014" s="14" t="s">
        <v>17</v>
      </c>
      <c r="F1014" s="15" t="s">
        <v>18</v>
      </c>
      <c r="G1014" s="16">
        <v>3321</v>
      </c>
      <c r="H1014" s="17">
        <v>120.16</v>
      </c>
      <c r="I1014" s="17">
        <v>0.64</v>
      </c>
      <c r="J1014" s="17">
        <f t="shared" si="15"/>
        <v>120.8</v>
      </c>
    </row>
    <row r="1015" spans="1:10" x14ac:dyDescent="0.3">
      <c r="A1015" s="13" t="s">
        <v>181</v>
      </c>
      <c r="B1015" s="13" t="s">
        <v>182</v>
      </c>
      <c r="C1015" s="13">
        <v>3</v>
      </c>
      <c r="D1015" s="13" t="s">
        <v>52</v>
      </c>
      <c r="E1015" s="14" t="s">
        <v>19</v>
      </c>
      <c r="F1015" s="15" t="s">
        <v>20</v>
      </c>
      <c r="G1015" s="16">
        <v>3309</v>
      </c>
      <c r="H1015" s="17">
        <v>88.55</v>
      </c>
      <c r="I1015" s="17">
        <v>0.64</v>
      </c>
      <c r="J1015" s="17">
        <f t="shared" si="15"/>
        <v>89.19</v>
      </c>
    </row>
    <row r="1016" spans="1:10" x14ac:dyDescent="0.3">
      <c r="A1016" s="13" t="s">
        <v>181</v>
      </c>
      <c r="B1016" s="13" t="s">
        <v>182</v>
      </c>
      <c r="C1016" s="13">
        <v>3</v>
      </c>
      <c r="D1016" s="13" t="s">
        <v>52</v>
      </c>
      <c r="E1016" s="14" t="s">
        <v>21</v>
      </c>
      <c r="F1016" s="15" t="s">
        <v>22</v>
      </c>
      <c r="G1016" s="16">
        <v>3311</v>
      </c>
      <c r="H1016" s="17">
        <v>116.05</v>
      </c>
      <c r="I1016" s="17">
        <v>0.64</v>
      </c>
      <c r="J1016" s="17">
        <f t="shared" si="15"/>
        <v>116.69</v>
      </c>
    </row>
    <row r="1017" spans="1:10" x14ac:dyDescent="0.3">
      <c r="A1017" s="13" t="s">
        <v>181</v>
      </c>
      <c r="B1017" s="13" t="s">
        <v>182</v>
      </c>
      <c r="C1017" s="13">
        <v>3</v>
      </c>
      <c r="D1017" s="13" t="s">
        <v>52</v>
      </c>
      <c r="E1017" s="14" t="s">
        <v>23</v>
      </c>
      <c r="F1017" s="15" t="s">
        <v>24</v>
      </c>
      <c r="G1017" s="16">
        <v>3313</v>
      </c>
      <c r="H1017" s="17">
        <v>123.99</v>
      </c>
      <c r="I1017" s="17">
        <v>0.64</v>
      </c>
      <c r="J1017" s="17">
        <f t="shared" si="15"/>
        <v>124.63</v>
      </c>
    </row>
    <row r="1018" spans="1:10" x14ac:dyDescent="0.3">
      <c r="A1018" s="13" t="s">
        <v>181</v>
      </c>
      <c r="B1018" s="13" t="s">
        <v>182</v>
      </c>
      <c r="C1018" s="13">
        <v>3</v>
      </c>
      <c r="D1018" s="13" t="s">
        <v>52</v>
      </c>
      <c r="E1018" s="14" t="s">
        <v>25</v>
      </c>
      <c r="F1018" s="15" t="s">
        <v>26</v>
      </c>
      <c r="G1018" s="16">
        <v>3315</v>
      </c>
      <c r="H1018" s="17">
        <v>142.16</v>
      </c>
      <c r="I1018" s="17">
        <v>0.64</v>
      </c>
      <c r="J1018" s="17">
        <f t="shared" si="15"/>
        <v>142.80000000000001</v>
      </c>
    </row>
    <row r="1019" spans="1:10" x14ac:dyDescent="0.3">
      <c r="A1019" s="13" t="s">
        <v>181</v>
      </c>
      <c r="B1019" s="13" t="s">
        <v>182</v>
      </c>
      <c r="C1019" s="13">
        <v>3</v>
      </c>
      <c r="D1019" s="13" t="s">
        <v>52</v>
      </c>
      <c r="E1019" s="14" t="s">
        <v>27</v>
      </c>
      <c r="F1019" s="15" t="s">
        <v>28</v>
      </c>
      <c r="G1019" s="16">
        <v>3323</v>
      </c>
      <c r="H1019" s="17">
        <v>74.02</v>
      </c>
      <c r="I1019" s="17">
        <v>0.64</v>
      </c>
      <c r="J1019" s="17">
        <f t="shared" si="15"/>
        <v>74.66</v>
      </c>
    </row>
    <row r="1020" spans="1:10" x14ac:dyDescent="0.3">
      <c r="A1020" s="13" t="s">
        <v>181</v>
      </c>
      <c r="B1020" s="13" t="s">
        <v>182</v>
      </c>
      <c r="C1020" s="13">
        <v>3</v>
      </c>
      <c r="D1020" s="13" t="s">
        <v>52</v>
      </c>
      <c r="E1020" s="14" t="s">
        <v>29</v>
      </c>
      <c r="F1020" s="15" t="s">
        <v>30</v>
      </c>
      <c r="G1020" s="16">
        <v>3325</v>
      </c>
      <c r="H1020" s="17">
        <v>96.09</v>
      </c>
      <c r="I1020" s="17">
        <v>0.64</v>
      </c>
      <c r="J1020" s="17">
        <f t="shared" si="15"/>
        <v>96.73</v>
      </c>
    </row>
    <row r="1021" spans="1:10" x14ac:dyDescent="0.3">
      <c r="A1021" s="13" t="s">
        <v>181</v>
      </c>
      <c r="B1021" s="13" t="s">
        <v>182</v>
      </c>
      <c r="C1021" s="13">
        <v>3</v>
      </c>
      <c r="D1021" s="13" t="s">
        <v>52</v>
      </c>
      <c r="E1021" s="14" t="s">
        <v>31</v>
      </c>
      <c r="F1021" s="15" t="s">
        <v>32</v>
      </c>
      <c r="G1021" s="16">
        <v>3327</v>
      </c>
      <c r="H1021" s="17">
        <v>107.54</v>
      </c>
      <c r="I1021" s="17">
        <v>0.64</v>
      </c>
      <c r="J1021" s="17">
        <f t="shared" si="15"/>
        <v>108.18</v>
      </c>
    </row>
    <row r="1022" spans="1:10" x14ac:dyDescent="0.3">
      <c r="A1022" s="13" t="s">
        <v>181</v>
      </c>
      <c r="B1022" s="13" t="s">
        <v>182</v>
      </c>
      <c r="C1022" s="13">
        <v>3</v>
      </c>
      <c r="D1022" s="13" t="s">
        <v>52</v>
      </c>
      <c r="E1022" s="14" t="s">
        <v>33</v>
      </c>
      <c r="F1022" s="15" t="s">
        <v>34</v>
      </c>
      <c r="G1022" s="16">
        <v>3329</v>
      </c>
      <c r="H1022" s="17">
        <v>115.54</v>
      </c>
      <c r="I1022" s="17">
        <v>0.64</v>
      </c>
      <c r="J1022" s="17">
        <f t="shared" si="15"/>
        <v>116.18</v>
      </c>
    </row>
    <row r="1023" spans="1:10" x14ac:dyDescent="0.3">
      <c r="A1023" s="13" t="s">
        <v>181</v>
      </c>
      <c r="B1023" s="13" t="s">
        <v>182</v>
      </c>
      <c r="C1023" s="13">
        <v>3</v>
      </c>
      <c r="D1023" s="13" t="s">
        <v>52</v>
      </c>
      <c r="E1023" s="14" t="s">
        <v>35</v>
      </c>
      <c r="F1023" s="15" t="s">
        <v>36</v>
      </c>
      <c r="G1023" s="16">
        <v>3331</v>
      </c>
      <c r="H1023" s="17">
        <v>129.43</v>
      </c>
      <c r="I1023" s="17">
        <v>0.64</v>
      </c>
      <c r="J1023" s="17">
        <f t="shared" si="15"/>
        <v>130.07</v>
      </c>
    </row>
    <row r="1024" spans="1:10" x14ac:dyDescent="0.3">
      <c r="A1024" s="13" t="s">
        <v>181</v>
      </c>
      <c r="B1024" s="13" t="s">
        <v>182</v>
      </c>
      <c r="C1024" s="13">
        <v>3</v>
      </c>
      <c r="D1024" s="13" t="s">
        <v>52</v>
      </c>
      <c r="E1024" s="14" t="s">
        <v>37</v>
      </c>
      <c r="F1024" s="15" t="s">
        <v>38</v>
      </c>
      <c r="G1024" s="16">
        <v>3301</v>
      </c>
      <c r="H1024" s="17">
        <v>137.99</v>
      </c>
      <c r="I1024" s="17">
        <v>0.64</v>
      </c>
      <c r="J1024" s="17">
        <f t="shared" si="15"/>
        <v>138.63</v>
      </c>
    </row>
    <row r="1025" spans="1:10" x14ac:dyDescent="0.3">
      <c r="A1025" s="13" t="s">
        <v>181</v>
      </c>
      <c r="B1025" s="13" t="s">
        <v>182</v>
      </c>
      <c r="C1025" s="13">
        <v>3</v>
      </c>
      <c r="D1025" s="13" t="s">
        <v>52</v>
      </c>
      <c r="E1025" s="14" t="s">
        <v>39</v>
      </c>
      <c r="F1025" s="15" t="s">
        <v>40</v>
      </c>
      <c r="G1025" s="16">
        <v>3303</v>
      </c>
      <c r="H1025" s="17">
        <v>150.68</v>
      </c>
      <c r="I1025" s="17">
        <v>0.64</v>
      </c>
      <c r="J1025" s="17">
        <f t="shared" si="15"/>
        <v>151.32</v>
      </c>
    </row>
    <row r="1026" spans="1:10" x14ac:dyDescent="0.3">
      <c r="A1026" s="13" t="s">
        <v>181</v>
      </c>
      <c r="B1026" s="13" t="s">
        <v>182</v>
      </c>
      <c r="C1026" s="13">
        <v>3</v>
      </c>
      <c r="D1026" s="13" t="s">
        <v>52</v>
      </c>
      <c r="E1026" s="14" t="s">
        <v>41</v>
      </c>
      <c r="F1026" s="15" t="s">
        <v>42</v>
      </c>
      <c r="G1026" s="16">
        <v>3305</v>
      </c>
      <c r="H1026" s="17">
        <v>134.69</v>
      </c>
      <c r="I1026" s="17">
        <v>0.64</v>
      </c>
      <c r="J1026" s="17">
        <f t="shared" si="15"/>
        <v>135.33000000000001</v>
      </c>
    </row>
    <row r="1027" spans="1:10" x14ac:dyDescent="0.3">
      <c r="A1027" s="13" t="s">
        <v>181</v>
      </c>
      <c r="B1027" s="13" t="s">
        <v>182</v>
      </c>
      <c r="C1027" s="13">
        <v>3</v>
      </c>
      <c r="D1027" s="13" t="s">
        <v>52</v>
      </c>
      <c r="E1027" s="14" t="s">
        <v>43</v>
      </c>
      <c r="F1027" s="15" t="s">
        <v>44</v>
      </c>
      <c r="G1027" s="16">
        <v>3307</v>
      </c>
      <c r="H1027" s="17">
        <v>147.37</v>
      </c>
      <c r="I1027" s="17">
        <v>0.64</v>
      </c>
      <c r="J1027" s="17">
        <f t="shared" si="15"/>
        <v>148.01</v>
      </c>
    </row>
    <row r="1028" spans="1:10" x14ac:dyDescent="0.3">
      <c r="A1028" s="13" t="s">
        <v>183</v>
      </c>
      <c r="B1028" s="13" t="s">
        <v>184</v>
      </c>
      <c r="C1028" s="13">
        <v>3</v>
      </c>
      <c r="D1028" s="13" t="s">
        <v>57</v>
      </c>
      <c r="E1028" s="14" t="s">
        <v>13</v>
      </c>
      <c r="F1028" s="15" t="s">
        <v>14</v>
      </c>
      <c r="G1028" s="16">
        <v>3317</v>
      </c>
      <c r="H1028" s="17">
        <v>102.68</v>
      </c>
      <c r="I1028" s="17">
        <v>0</v>
      </c>
      <c r="J1028" s="17">
        <f t="shared" ref="J1028:J1091" si="16">ROUND(H1028+I1028,2)</f>
        <v>102.68</v>
      </c>
    </row>
    <row r="1029" spans="1:10" x14ac:dyDescent="0.3">
      <c r="A1029" s="13" t="s">
        <v>183</v>
      </c>
      <c r="B1029" s="13" t="s">
        <v>184</v>
      </c>
      <c r="C1029" s="13">
        <v>3</v>
      </c>
      <c r="D1029" s="13" t="s">
        <v>57</v>
      </c>
      <c r="E1029" s="14" t="s">
        <v>15</v>
      </c>
      <c r="F1029" s="15" t="s">
        <v>16</v>
      </c>
      <c r="G1029" s="16">
        <v>3319</v>
      </c>
      <c r="H1029" s="17">
        <v>123.5</v>
      </c>
      <c r="I1029" s="17">
        <v>0</v>
      </c>
      <c r="J1029" s="17">
        <f t="shared" si="16"/>
        <v>123.5</v>
      </c>
    </row>
    <row r="1030" spans="1:10" x14ac:dyDescent="0.3">
      <c r="A1030" s="13" t="s">
        <v>183</v>
      </c>
      <c r="B1030" s="13" t="s">
        <v>184</v>
      </c>
      <c r="C1030" s="13">
        <v>3</v>
      </c>
      <c r="D1030" s="13" t="s">
        <v>57</v>
      </c>
      <c r="E1030" s="14" t="s">
        <v>17</v>
      </c>
      <c r="F1030" s="15" t="s">
        <v>18</v>
      </c>
      <c r="G1030" s="16">
        <v>3321</v>
      </c>
      <c r="H1030" s="17">
        <v>136.97</v>
      </c>
      <c r="I1030" s="17">
        <v>0</v>
      </c>
      <c r="J1030" s="17">
        <f t="shared" si="16"/>
        <v>136.97</v>
      </c>
    </row>
    <row r="1031" spans="1:10" x14ac:dyDescent="0.3">
      <c r="A1031" s="13" t="s">
        <v>183</v>
      </c>
      <c r="B1031" s="13" t="s">
        <v>184</v>
      </c>
      <c r="C1031" s="13">
        <v>3</v>
      </c>
      <c r="D1031" s="13" t="s">
        <v>57</v>
      </c>
      <c r="E1031" s="14" t="s">
        <v>19</v>
      </c>
      <c r="F1031" s="15" t="s">
        <v>20</v>
      </c>
      <c r="G1031" s="16">
        <v>3309</v>
      </c>
      <c r="H1031" s="17">
        <v>103.25</v>
      </c>
      <c r="I1031" s="17">
        <v>0</v>
      </c>
      <c r="J1031" s="17">
        <f t="shared" si="16"/>
        <v>103.25</v>
      </c>
    </row>
    <row r="1032" spans="1:10" x14ac:dyDescent="0.3">
      <c r="A1032" s="13" t="s">
        <v>183</v>
      </c>
      <c r="B1032" s="13" t="s">
        <v>184</v>
      </c>
      <c r="C1032" s="13">
        <v>3</v>
      </c>
      <c r="D1032" s="13" t="s">
        <v>57</v>
      </c>
      <c r="E1032" s="14" t="s">
        <v>21</v>
      </c>
      <c r="F1032" s="15" t="s">
        <v>22</v>
      </c>
      <c r="G1032" s="16">
        <v>3311</v>
      </c>
      <c r="H1032" s="17">
        <v>132.6</v>
      </c>
      <c r="I1032" s="17">
        <v>0</v>
      </c>
      <c r="J1032" s="17">
        <f t="shared" si="16"/>
        <v>132.6</v>
      </c>
    </row>
    <row r="1033" spans="1:10" x14ac:dyDescent="0.3">
      <c r="A1033" s="13" t="s">
        <v>183</v>
      </c>
      <c r="B1033" s="13" t="s">
        <v>184</v>
      </c>
      <c r="C1033" s="13">
        <v>3</v>
      </c>
      <c r="D1033" s="13" t="s">
        <v>57</v>
      </c>
      <c r="E1033" s="14" t="s">
        <v>23</v>
      </c>
      <c r="F1033" s="15" t="s">
        <v>24</v>
      </c>
      <c r="G1033" s="16">
        <v>3313</v>
      </c>
      <c r="H1033" s="17">
        <v>141.05000000000001</v>
      </c>
      <c r="I1033" s="17">
        <v>0</v>
      </c>
      <c r="J1033" s="17">
        <f t="shared" si="16"/>
        <v>141.05000000000001</v>
      </c>
    </row>
    <row r="1034" spans="1:10" x14ac:dyDescent="0.3">
      <c r="A1034" s="13" t="s">
        <v>183</v>
      </c>
      <c r="B1034" s="13" t="s">
        <v>184</v>
      </c>
      <c r="C1034" s="13">
        <v>3</v>
      </c>
      <c r="D1034" s="13" t="s">
        <v>57</v>
      </c>
      <c r="E1034" s="14" t="s">
        <v>25</v>
      </c>
      <c r="F1034" s="15" t="s">
        <v>26</v>
      </c>
      <c r="G1034" s="16">
        <v>3315</v>
      </c>
      <c r="H1034" s="17">
        <v>160.43</v>
      </c>
      <c r="I1034" s="17">
        <v>0</v>
      </c>
      <c r="J1034" s="17">
        <f t="shared" si="16"/>
        <v>160.43</v>
      </c>
    </row>
    <row r="1035" spans="1:10" x14ac:dyDescent="0.3">
      <c r="A1035" s="13" t="s">
        <v>183</v>
      </c>
      <c r="B1035" s="13" t="s">
        <v>184</v>
      </c>
      <c r="C1035" s="13">
        <v>3</v>
      </c>
      <c r="D1035" s="13" t="s">
        <v>57</v>
      </c>
      <c r="E1035" s="14" t="s">
        <v>27</v>
      </c>
      <c r="F1035" s="15" t="s">
        <v>28</v>
      </c>
      <c r="G1035" s="16">
        <v>3323</v>
      </c>
      <c r="H1035" s="17">
        <v>87.76</v>
      </c>
      <c r="I1035" s="17">
        <v>0</v>
      </c>
      <c r="J1035" s="17">
        <f t="shared" si="16"/>
        <v>87.76</v>
      </c>
    </row>
    <row r="1036" spans="1:10" x14ac:dyDescent="0.3">
      <c r="A1036" s="13" t="s">
        <v>183</v>
      </c>
      <c r="B1036" s="13" t="s">
        <v>184</v>
      </c>
      <c r="C1036" s="13">
        <v>3</v>
      </c>
      <c r="D1036" s="13" t="s">
        <v>57</v>
      </c>
      <c r="E1036" s="14" t="s">
        <v>29</v>
      </c>
      <c r="F1036" s="15" t="s">
        <v>30</v>
      </c>
      <c r="G1036" s="16">
        <v>3325</v>
      </c>
      <c r="H1036" s="17">
        <v>111.3</v>
      </c>
      <c r="I1036" s="17">
        <v>0</v>
      </c>
      <c r="J1036" s="17">
        <f t="shared" si="16"/>
        <v>111.3</v>
      </c>
    </row>
    <row r="1037" spans="1:10" x14ac:dyDescent="0.3">
      <c r="A1037" s="13" t="s">
        <v>183</v>
      </c>
      <c r="B1037" s="13" t="s">
        <v>184</v>
      </c>
      <c r="C1037" s="13">
        <v>3</v>
      </c>
      <c r="D1037" s="13" t="s">
        <v>57</v>
      </c>
      <c r="E1037" s="14" t="s">
        <v>31</v>
      </c>
      <c r="F1037" s="15" t="s">
        <v>32</v>
      </c>
      <c r="G1037" s="16">
        <v>3327</v>
      </c>
      <c r="H1037" s="17">
        <v>123.5</v>
      </c>
      <c r="I1037" s="17">
        <v>0</v>
      </c>
      <c r="J1037" s="17">
        <f t="shared" si="16"/>
        <v>123.5</v>
      </c>
    </row>
    <row r="1038" spans="1:10" x14ac:dyDescent="0.3">
      <c r="A1038" s="13" t="s">
        <v>183</v>
      </c>
      <c r="B1038" s="13" t="s">
        <v>184</v>
      </c>
      <c r="C1038" s="13">
        <v>3</v>
      </c>
      <c r="D1038" s="13" t="s">
        <v>57</v>
      </c>
      <c r="E1038" s="14" t="s">
        <v>33</v>
      </c>
      <c r="F1038" s="15" t="s">
        <v>34</v>
      </c>
      <c r="G1038" s="16">
        <v>3329</v>
      </c>
      <c r="H1038" s="17">
        <v>132.04</v>
      </c>
      <c r="I1038" s="17">
        <v>0</v>
      </c>
      <c r="J1038" s="17">
        <f t="shared" si="16"/>
        <v>132.04</v>
      </c>
    </row>
    <row r="1039" spans="1:10" x14ac:dyDescent="0.3">
      <c r="A1039" s="13" t="s">
        <v>183</v>
      </c>
      <c r="B1039" s="13" t="s">
        <v>184</v>
      </c>
      <c r="C1039" s="13">
        <v>3</v>
      </c>
      <c r="D1039" s="13" t="s">
        <v>57</v>
      </c>
      <c r="E1039" s="14" t="s">
        <v>35</v>
      </c>
      <c r="F1039" s="15" t="s">
        <v>36</v>
      </c>
      <c r="G1039" s="16">
        <v>3331</v>
      </c>
      <c r="H1039" s="17">
        <v>146.85</v>
      </c>
      <c r="I1039" s="17">
        <v>0</v>
      </c>
      <c r="J1039" s="17">
        <f t="shared" si="16"/>
        <v>146.85</v>
      </c>
    </row>
    <row r="1040" spans="1:10" x14ac:dyDescent="0.3">
      <c r="A1040" s="13" t="s">
        <v>183</v>
      </c>
      <c r="B1040" s="13" t="s">
        <v>184</v>
      </c>
      <c r="C1040" s="13">
        <v>3</v>
      </c>
      <c r="D1040" s="13" t="s">
        <v>57</v>
      </c>
      <c r="E1040" s="14" t="s">
        <v>37</v>
      </c>
      <c r="F1040" s="15" t="s">
        <v>38</v>
      </c>
      <c r="G1040" s="16">
        <v>3301</v>
      </c>
      <c r="H1040" s="17">
        <v>155.99</v>
      </c>
      <c r="I1040" s="17">
        <v>0</v>
      </c>
      <c r="J1040" s="17">
        <f t="shared" si="16"/>
        <v>155.99</v>
      </c>
    </row>
    <row r="1041" spans="1:10" x14ac:dyDescent="0.3">
      <c r="A1041" s="13" t="s">
        <v>183</v>
      </c>
      <c r="B1041" s="13" t="s">
        <v>184</v>
      </c>
      <c r="C1041" s="13">
        <v>3</v>
      </c>
      <c r="D1041" s="13" t="s">
        <v>57</v>
      </c>
      <c r="E1041" s="14" t="s">
        <v>39</v>
      </c>
      <c r="F1041" s="15" t="s">
        <v>40</v>
      </c>
      <c r="G1041" s="16">
        <v>3303</v>
      </c>
      <c r="H1041" s="17">
        <v>169.53</v>
      </c>
      <c r="I1041" s="17">
        <v>0</v>
      </c>
      <c r="J1041" s="17">
        <f t="shared" si="16"/>
        <v>169.53</v>
      </c>
    </row>
    <row r="1042" spans="1:10" x14ac:dyDescent="0.3">
      <c r="A1042" s="13" t="s">
        <v>183</v>
      </c>
      <c r="B1042" s="13" t="s">
        <v>184</v>
      </c>
      <c r="C1042" s="13">
        <v>3</v>
      </c>
      <c r="D1042" s="13" t="s">
        <v>57</v>
      </c>
      <c r="E1042" s="14" t="s">
        <v>41</v>
      </c>
      <c r="F1042" s="15" t="s">
        <v>42</v>
      </c>
      <c r="G1042" s="16">
        <v>3305</v>
      </c>
      <c r="H1042" s="17">
        <v>152.49</v>
      </c>
      <c r="I1042" s="17">
        <v>0</v>
      </c>
      <c r="J1042" s="17">
        <f t="shared" si="16"/>
        <v>152.49</v>
      </c>
    </row>
    <row r="1043" spans="1:10" x14ac:dyDescent="0.3">
      <c r="A1043" s="13" t="s">
        <v>183</v>
      </c>
      <c r="B1043" s="13" t="s">
        <v>184</v>
      </c>
      <c r="C1043" s="13">
        <v>3</v>
      </c>
      <c r="D1043" s="13" t="s">
        <v>57</v>
      </c>
      <c r="E1043" s="14" t="s">
        <v>43</v>
      </c>
      <c r="F1043" s="15" t="s">
        <v>44</v>
      </c>
      <c r="G1043" s="16">
        <v>3307</v>
      </c>
      <c r="H1043" s="17">
        <v>166.01</v>
      </c>
      <c r="I1043" s="17">
        <v>0</v>
      </c>
      <c r="J1043" s="17">
        <f t="shared" si="16"/>
        <v>166.01</v>
      </c>
    </row>
    <row r="1044" spans="1:10" x14ac:dyDescent="0.3">
      <c r="A1044" s="13" t="s">
        <v>185</v>
      </c>
      <c r="B1044" s="13" t="s">
        <v>186</v>
      </c>
      <c r="C1044" s="13">
        <v>3</v>
      </c>
      <c r="D1044" s="13" t="s">
        <v>104</v>
      </c>
      <c r="E1044" s="14" t="s">
        <v>13</v>
      </c>
      <c r="F1044" s="15" t="s">
        <v>14</v>
      </c>
      <c r="G1044" s="16">
        <v>3317</v>
      </c>
      <c r="H1044" s="17">
        <v>74.08</v>
      </c>
      <c r="I1044" s="17">
        <v>0</v>
      </c>
      <c r="J1044" s="17">
        <f t="shared" si="16"/>
        <v>74.08</v>
      </c>
    </row>
    <row r="1045" spans="1:10" x14ac:dyDescent="0.3">
      <c r="A1045" s="13" t="s">
        <v>185</v>
      </c>
      <c r="B1045" s="13" t="s">
        <v>186</v>
      </c>
      <c r="C1045" s="13">
        <v>3</v>
      </c>
      <c r="D1045" s="13" t="s">
        <v>104</v>
      </c>
      <c r="E1045" s="14" t="s">
        <v>15</v>
      </c>
      <c r="F1045" s="15" t="s">
        <v>16</v>
      </c>
      <c r="G1045" s="16">
        <v>3319</v>
      </c>
      <c r="H1045" s="17">
        <v>87.7</v>
      </c>
      <c r="I1045" s="17">
        <v>0</v>
      </c>
      <c r="J1045" s="17">
        <f t="shared" si="16"/>
        <v>87.7</v>
      </c>
    </row>
    <row r="1046" spans="1:10" x14ac:dyDescent="0.3">
      <c r="A1046" s="13" t="s">
        <v>185</v>
      </c>
      <c r="B1046" s="13" t="s">
        <v>186</v>
      </c>
      <c r="C1046" s="13">
        <v>3</v>
      </c>
      <c r="D1046" s="13" t="s">
        <v>104</v>
      </c>
      <c r="E1046" s="14" t="s">
        <v>17</v>
      </c>
      <c r="F1046" s="15" t="s">
        <v>18</v>
      </c>
      <c r="G1046" s="16">
        <v>3321</v>
      </c>
      <c r="H1046" s="17">
        <v>96.63</v>
      </c>
      <c r="I1046" s="17">
        <v>0</v>
      </c>
      <c r="J1046" s="17">
        <f t="shared" si="16"/>
        <v>96.63</v>
      </c>
    </row>
    <row r="1047" spans="1:10" x14ac:dyDescent="0.3">
      <c r="A1047" s="13" t="s">
        <v>185</v>
      </c>
      <c r="B1047" s="13" t="s">
        <v>186</v>
      </c>
      <c r="C1047" s="13">
        <v>3</v>
      </c>
      <c r="D1047" s="13" t="s">
        <v>104</v>
      </c>
      <c r="E1047" s="14" t="s">
        <v>19</v>
      </c>
      <c r="F1047" s="15" t="s">
        <v>20</v>
      </c>
      <c r="G1047" s="16">
        <v>3309</v>
      </c>
      <c r="H1047" s="17">
        <v>74.56</v>
      </c>
      <c r="I1047" s="17">
        <v>0</v>
      </c>
      <c r="J1047" s="17">
        <f t="shared" si="16"/>
        <v>74.56</v>
      </c>
    </row>
    <row r="1048" spans="1:10" x14ac:dyDescent="0.3">
      <c r="A1048" s="13" t="s">
        <v>185</v>
      </c>
      <c r="B1048" s="13" t="s">
        <v>186</v>
      </c>
      <c r="C1048" s="13">
        <v>3</v>
      </c>
      <c r="D1048" s="13" t="s">
        <v>104</v>
      </c>
      <c r="E1048" s="14" t="s">
        <v>21</v>
      </c>
      <c r="F1048" s="15" t="s">
        <v>22</v>
      </c>
      <c r="G1048" s="16">
        <v>3311</v>
      </c>
      <c r="H1048" s="17">
        <v>93.85</v>
      </c>
      <c r="I1048" s="17">
        <v>0</v>
      </c>
      <c r="J1048" s="17">
        <f t="shared" si="16"/>
        <v>93.85</v>
      </c>
    </row>
    <row r="1049" spans="1:10" x14ac:dyDescent="0.3">
      <c r="A1049" s="13" t="s">
        <v>185</v>
      </c>
      <c r="B1049" s="13" t="s">
        <v>186</v>
      </c>
      <c r="C1049" s="13">
        <v>3</v>
      </c>
      <c r="D1049" s="13" t="s">
        <v>104</v>
      </c>
      <c r="E1049" s="14" t="s">
        <v>23</v>
      </c>
      <c r="F1049" s="15" t="s">
        <v>24</v>
      </c>
      <c r="G1049" s="16">
        <v>3313</v>
      </c>
      <c r="H1049" s="17">
        <v>99.42</v>
      </c>
      <c r="I1049" s="17">
        <v>0</v>
      </c>
      <c r="J1049" s="17">
        <f t="shared" si="16"/>
        <v>99.42</v>
      </c>
    </row>
    <row r="1050" spans="1:10" x14ac:dyDescent="0.3">
      <c r="A1050" s="13" t="s">
        <v>185</v>
      </c>
      <c r="B1050" s="13" t="s">
        <v>186</v>
      </c>
      <c r="C1050" s="13">
        <v>3</v>
      </c>
      <c r="D1050" s="13" t="s">
        <v>104</v>
      </c>
      <c r="E1050" s="14" t="s">
        <v>25</v>
      </c>
      <c r="F1050" s="15" t="s">
        <v>26</v>
      </c>
      <c r="G1050" s="16">
        <v>3315</v>
      </c>
      <c r="H1050" s="17">
        <v>112.4</v>
      </c>
      <c r="I1050" s="17">
        <v>0</v>
      </c>
      <c r="J1050" s="17">
        <f t="shared" si="16"/>
        <v>112.4</v>
      </c>
    </row>
    <row r="1051" spans="1:10" x14ac:dyDescent="0.3">
      <c r="A1051" s="13" t="s">
        <v>185</v>
      </c>
      <c r="B1051" s="13" t="s">
        <v>186</v>
      </c>
      <c r="C1051" s="13">
        <v>3</v>
      </c>
      <c r="D1051" s="13" t="s">
        <v>104</v>
      </c>
      <c r="E1051" s="14" t="s">
        <v>27</v>
      </c>
      <c r="F1051" s="15" t="s">
        <v>28</v>
      </c>
      <c r="G1051" s="16">
        <v>3323</v>
      </c>
      <c r="H1051" s="17">
        <v>64.180000000000007</v>
      </c>
      <c r="I1051" s="17">
        <v>0</v>
      </c>
      <c r="J1051" s="17">
        <f t="shared" si="16"/>
        <v>64.180000000000007</v>
      </c>
    </row>
    <row r="1052" spans="1:10" x14ac:dyDescent="0.3">
      <c r="A1052" s="13" t="s">
        <v>185</v>
      </c>
      <c r="B1052" s="13" t="s">
        <v>186</v>
      </c>
      <c r="C1052" s="13">
        <v>3</v>
      </c>
      <c r="D1052" s="13" t="s">
        <v>104</v>
      </c>
      <c r="E1052" s="14" t="s">
        <v>29</v>
      </c>
      <c r="F1052" s="15" t="s">
        <v>30</v>
      </c>
      <c r="G1052" s="16">
        <v>3325</v>
      </c>
      <c r="H1052" s="17">
        <v>79.7</v>
      </c>
      <c r="I1052" s="17">
        <v>0</v>
      </c>
      <c r="J1052" s="17">
        <f t="shared" si="16"/>
        <v>79.7</v>
      </c>
    </row>
    <row r="1053" spans="1:10" x14ac:dyDescent="0.3">
      <c r="A1053" s="13" t="s">
        <v>185</v>
      </c>
      <c r="B1053" s="13" t="s">
        <v>186</v>
      </c>
      <c r="C1053" s="13">
        <v>3</v>
      </c>
      <c r="D1053" s="13" t="s">
        <v>104</v>
      </c>
      <c r="E1053" s="14" t="s">
        <v>31</v>
      </c>
      <c r="F1053" s="15" t="s">
        <v>32</v>
      </c>
      <c r="G1053" s="16">
        <v>3327</v>
      </c>
      <c r="H1053" s="17">
        <v>87.7</v>
      </c>
      <c r="I1053" s="17">
        <v>0</v>
      </c>
      <c r="J1053" s="17">
        <f t="shared" si="16"/>
        <v>87.7</v>
      </c>
    </row>
    <row r="1054" spans="1:10" x14ac:dyDescent="0.3">
      <c r="A1054" s="13" t="s">
        <v>185</v>
      </c>
      <c r="B1054" s="13" t="s">
        <v>186</v>
      </c>
      <c r="C1054" s="13">
        <v>3</v>
      </c>
      <c r="D1054" s="13" t="s">
        <v>104</v>
      </c>
      <c r="E1054" s="14" t="s">
        <v>33</v>
      </c>
      <c r="F1054" s="15" t="s">
        <v>34</v>
      </c>
      <c r="G1054" s="16">
        <v>3329</v>
      </c>
      <c r="H1054" s="17">
        <v>93.38</v>
      </c>
      <c r="I1054" s="17">
        <v>0</v>
      </c>
      <c r="J1054" s="17">
        <f t="shared" si="16"/>
        <v>93.38</v>
      </c>
    </row>
    <row r="1055" spans="1:10" x14ac:dyDescent="0.3">
      <c r="A1055" s="13" t="s">
        <v>185</v>
      </c>
      <c r="B1055" s="13" t="s">
        <v>186</v>
      </c>
      <c r="C1055" s="13">
        <v>3</v>
      </c>
      <c r="D1055" s="13" t="s">
        <v>104</v>
      </c>
      <c r="E1055" s="14" t="s">
        <v>35</v>
      </c>
      <c r="F1055" s="15" t="s">
        <v>36</v>
      </c>
      <c r="G1055" s="16">
        <v>3331</v>
      </c>
      <c r="H1055" s="17">
        <v>103.1</v>
      </c>
      <c r="I1055" s="17">
        <v>0</v>
      </c>
      <c r="J1055" s="17">
        <f t="shared" si="16"/>
        <v>103.1</v>
      </c>
    </row>
    <row r="1056" spans="1:10" x14ac:dyDescent="0.3">
      <c r="A1056" s="13" t="s">
        <v>185</v>
      </c>
      <c r="B1056" s="13" t="s">
        <v>186</v>
      </c>
      <c r="C1056" s="13">
        <v>3</v>
      </c>
      <c r="D1056" s="13" t="s">
        <v>104</v>
      </c>
      <c r="E1056" s="14" t="s">
        <v>37</v>
      </c>
      <c r="F1056" s="15" t="s">
        <v>38</v>
      </c>
      <c r="G1056" s="16">
        <v>3301</v>
      </c>
      <c r="H1056" s="17">
        <v>109.51</v>
      </c>
      <c r="I1056" s="17">
        <v>0</v>
      </c>
      <c r="J1056" s="17">
        <f t="shared" si="16"/>
        <v>109.51</v>
      </c>
    </row>
    <row r="1057" spans="1:10" x14ac:dyDescent="0.3">
      <c r="A1057" s="13" t="s">
        <v>185</v>
      </c>
      <c r="B1057" s="13" t="s">
        <v>186</v>
      </c>
      <c r="C1057" s="13">
        <v>3</v>
      </c>
      <c r="D1057" s="13" t="s">
        <v>104</v>
      </c>
      <c r="E1057" s="14" t="s">
        <v>39</v>
      </c>
      <c r="F1057" s="15" t="s">
        <v>40</v>
      </c>
      <c r="G1057" s="16">
        <v>3303</v>
      </c>
      <c r="H1057" s="17">
        <v>118.43</v>
      </c>
      <c r="I1057" s="17">
        <v>0</v>
      </c>
      <c r="J1057" s="17">
        <f t="shared" si="16"/>
        <v>118.43</v>
      </c>
    </row>
    <row r="1058" spans="1:10" x14ac:dyDescent="0.3">
      <c r="A1058" s="13" t="s">
        <v>185</v>
      </c>
      <c r="B1058" s="13" t="s">
        <v>186</v>
      </c>
      <c r="C1058" s="13">
        <v>3</v>
      </c>
      <c r="D1058" s="13" t="s">
        <v>104</v>
      </c>
      <c r="E1058" s="14" t="s">
        <v>41</v>
      </c>
      <c r="F1058" s="15" t="s">
        <v>42</v>
      </c>
      <c r="G1058" s="16">
        <v>3305</v>
      </c>
      <c r="H1058" s="17">
        <v>107.2</v>
      </c>
      <c r="I1058" s="17">
        <v>0</v>
      </c>
      <c r="J1058" s="17">
        <f t="shared" si="16"/>
        <v>107.2</v>
      </c>
    </row>
    <row r="1059" spans="1:10" x14ac:dyDescent="0.3">
      <c r="A1059" s="13" t="s">
        <v>185</v>
      </c>
      <c r="B1059" s="13" t="s">
        <v>186</v>
      </c>
      <c r="C1059" s="13">
        <v>3</v>
      </c>
      <c r="D1059" s="13" t="s">
        <v>104</v>
      </c>
      <c r="E1059" s="14" t="s">
        <v>43</v>
      </c>
      <c r="F1059" s="15" t="s">
        <v>44</v>
      </c>
      <c r="G1059" s="16">
        <v>3307</v>
      </c>
      <c r="H1059" s="17">
        <v>116.64</v>
      </c>
      <c r="I1059" s="17">
        <v>0</v>
      </c>
      <c r="J1059" s="17">
        <f t="shared" si="16"/>
        <v>116.64</v>
      </c>
    </row>
    <row r="1060" spans="1:10" x14ac:dyDescent="0.3">
      <c r="A1060" s="13" t="s">
        <v>187</v>
      </c>
      <c r="B1060" s="13" t="s">
        <v>188</v>
      </c>
      <c r="C1060" s="13">
        <v>3</v>
      </c>
      <c r="D1060" s="13" t="s">
        <v>104</v>
      </c>
      <c r="E1060" s="14" t="s">
        <v>13</v>
      </c>
      <c r="F1060" s="15" t="s">
        <v>14</v>
      </c>
      <c r="G1060" s="16">
        <v>3317</v>
      </c>
      <c r="H1060" s="17">
        <v>72.55</v>
      </c>
      <c r="I1060" s="17">
        <v>0</v>
      </c>
      <c r="J1060" s="17">
        <f t="shared" si="16"/>
        <v>72.55</v>
      </c>
    </row>
    <row r="1061" spans="1:10" x14ac:dyDescent="0.3">
      <c r="A1061" s="13" t="s">
        <v>187</v>
      </c>
      <c r="B1061" s="13" t="s">
        <v>188</v>
      </c>
      <c r="C1061" s="13">
        <v>3</v>
      </c>
      <c r="D1061" s="13" t="s">
        <v>104</v>
      </c>
      <c r="E1061" s="14" t="s">
        <v>15</v>
      </c>
      <c r="F1061" s="15" t="s">
        <v>16</v>
      </c>
      <c r="G1061" s="16">
        <v>3319</v>
      </c>
      <c r="H1061" s="17">
        <v>86.17</v>
      </c>
      <c r="I1061" s="17">
        <v>0</v>
      </c>
      <c r="J1061" s="17">
        <f t="shared" si="16"/>
        <v>86.17</v>
      </c>
    </row>
    <row r="1062" spans="1:10" x14ac:dyDescent="0.3">
      <c r="A1062" s="13" t="s">
        <v>187</v>
      </c>
      <c r="B1062" s="13" t="s">
        <v>188</v>
      </c>
      <c r="C1062" s="13">
        <v>3</v>
      </c>
      <c r="D1062" s="13" t="s">
        <v>104</v>
      </c>
      <c r="E1062" s="14" t="s">
        <v>17</v>
      </c>
      <c r="F1062" s="15" t="s">
        <v>18</v>
      </c>
      <c r="G1062" s="16">
        <v>3321</v>
      </c>
      <c r="H1062" s="17">
        <v>95.09</v>
      </c>
      <c r="I1062" s="17">
        <v>0</v>
      </c>
      <c r="J1062" s="17">
        <f t="shared" si="16"/>
        <v>95.09</v>
      </c>
    </row>
    <row r="1063" spans="1:10" x14ac:dyDescent="0.3">
      <c r="A1063" s="13" t="s">
        <v>187</v>
      </c>
      <c r="B1063" s="13" t="s">
        <v>188</v>
      </c>
      <c r="C1063" s="13">
        <v>3</v>
      </c>
      <c r="D1063" s="13" t="s">
        <v>104</v>
      </c>
      <c r="E1063" s="14" t="s">
        <v>19</v>
      </c>
      <c r="F1063" s="15" t="s">
        <v>20</v>
      </c>
      <c r="G1063" s="16">
        <v>3309</v>
      </c>
      <c r="H1063" s="17">
        <v>73.03</v>
      </c>
      <c r="I1063" s="17">
        <v>0</v>
      </c>
      <c r="J1063" s="17">
        <f t="shared" si="16"/>
        <v>73.03</v>
      </c>
    </row>
    <row r="1064" spans="1:10" x14ac:dyDescent="0.3">
      <c r="A1064" s="13" t="s">
        <v>187</v>
      </c>
      <c r="B1064" s="13" t="s">
        <v>188</v>
      </c>
      <c r="C1064" s="13">
        <v>3</v>
      </c>
      <c r="D1064" s="13" t="s">
        <v>104</v>
      </c>
      <c r="E1064" s="14" t="s">
        <v>21</v>
      </c>
      <c r="F1064" s="15" t="s">
        <v>22</v>
      </c>
      <c r="G1064" s="16">
        <v>3311</v>
      </c>
      <c r="H1064" s="17">
        <v>92.31</v>
      </c>
      <c r="I1064" s="17">
        <v>0</v>
      </c>
      <c r="J1064" s="17">
        <f t="shared" si="16"/>
        <v>92.31</v>
      </c>
    </row>
    <row r="1065" spans="1:10" x14ac:dyDescent="0.3">
      <c r="A1065" s="13" t="s">
        <v>187</v>
      </c>
      <c r="B1065" s="13" t="s">
        <v>188</v>
      </c>
      <c r="C1065" s="13">
        <v>3</v>
      </c>
      <c r="D1065" s="13" t="s">
        <v>104</v>
      </c>
      <c r="E1065" s="14" t="s">
        <v>23</v>
      </c>
      <c r="F1065" s="15" t="s">
        <v>24</v>
      </c>
      <c r="G1065" s="16">
        <v>3313</v>
      </c>
      <c r="H1065" s="17">
        <v>97.88</v>
      </c>
      <c r="I1065" s="17">
        <v>0</v>
      </c>
      <c r="J1065" s="17">
        <f t="shared" si="16"/>
        <v>97.88</v>
      </c>
    </row>
    <row r="1066" spans="1:10" x14ac:dyDescent="0.3">
      <c r="A1066" s="13" t="s">
        <v>187</v>
      </c>
      <c r="B1066" s="13" t="s">
        <v>188</v>
      </c>
      <c r="C1066" s="13">
        <v>3</v>
      </c>
      <c r="D1066" s="13" t="s">
        <v>104</v>
      </c>
      <c r="E1066" s="14" t="s">
        <v>25</v>
      </c>
      <c r="F1066" s="15" t="s">
        <v>26</v>
      </c>
      <c r="G1066" s="16">
        <v>3315</v>
      </c>
      <c r="H1066" s="17">
        <v>110.87</v>
      </c>
      <c r="I1066" s="17">
        <v>0</v>
      </c>
      <c r="J1066" s="17">
        <f t="shared" si="16"/>
        <v>110.87</v>
      </c>
    </row>
    <row r="1067" spans="1:10" x14ac:dyDescent="0.3">
      <c r="A1067" s="13" t="s">
        <v>187</v>
      </c>
      <c r="B1067" s="13" t="s">
        <v>188</v>
      </c>
      <c r="C1067" s="13">
        <v>3</v>
      </c>
      <c r="D1067" s="13" t="s">
        <v>104</v>
      </c>
      <c r="E1067" s="14" t="s">
        <v>27</v>
      </c>
      <c r="F1067" s="15" t="s">
        <v>28</v>
      </c>
      <c r="G1067" s="16">
        <v>3323</v>
      </c>
      <c r="H1067" s="17">
        <v>62.64</v>
      </c>
      <c r="I1067" s="17">
        <v>0</v>
      </c>
      <c r="J1067" s="17">
        <f t="shared" si="16"/>
        <v>62.64</v>
      </c>
    </row>
    <row r="1068" spans="1:10" x14ac:dyDescent="0.3">
      <c r="A1068" s="13" t="s">
        <v>187</v>
      </c>
      <c r="B1068" s="13" t="s">
        <v>188</v>
      </c>
      <c r="C1068" s="13">
        <v>3</v>
      </c>
      <c r="D1068" s="13" t="s">
        <v>104</v>
      </c>
      <c r="E1068" s="14" t="s">
        <v>29</v>
      </c>
      <c r="F1068" s="15" t="s">
        <v>30</v>
      </c>
      <c r="G1068" s="16">
        <v>3325</v>
      </c>
      <c r="H1068" s="17">
        <v>78.17</v>
      </c>
      <c r="I1068" s="17">
        <v>0</v>
      </c>
      <c r="J1068" s="17">
        <f t="shared" si="16"/>
        <v>78.17</v>
      </c>
    </row>
    <row r="1069" spans="1:10" x14ac:dyDescent="0.3">
      <c r="A1069" s="13" t="s">
        <v>187</v>
      </c>
      <c r="B1069" s="13" t="s">
        <v>188</v>
      </c>
      <c r="C1069" s="13">
        <v>3</v>
      </c>
      <c r="D1069" s="13" t="s">
        <v>104</v>
      </c>
      <c r="E1069" s="14" t="s">
        <v>31</v>
      </c>
      <c r="F1069" s="15" t="s">
        <v>32</v>
      </c>
      <c r="G1069" s="16">
        <v>3327</v>
      </c>
      <c r="H1069" s="17">
        <v>86.17</v>
      </c>
      <c r="I1069" s="17">
        <v>0</v>
      </c>
      <c r="J1069" s="17">
        <f t="shared" si="16"/>
        <v>86.17</v>
      </c>
    </row>
    <row r="1070" spans="1:10" x14ac:dyDescent="0.3">
      <c r="A1070" s="13" t="s">
        <v>187</v>
      </c>
      <c r="B1070" s="13" t="s">
        <v>188</v>
      </c>
      <c r="C1070" s="13">
        <v>3</v>
      </c>
      <c r="D1070" s="13" t="s">
        <v>104</v>
      </c>
      <c r="E1070" s="14" t="s">
        <v>33</v>
      </c>
      <c r="F1070" s="15" t="s">
        <v>34</v>
      </c>
      <c r="G1070" s="16">
        <v>3329</v>
      </c>
      <c r="H1070" s="17">
        <v>91.85</v>
      </c>
      <c r="I1070" s="17">
        <v>0</v>
      </c>
      <c r="J1070" s="17">
        <f t="shared" si="16"/>
        <v>91.85</v>
      </c>
    </row>
    <row r="1071" spans="1:10" x14ac:dyDescent="0.3">
      <c r="A1071" s="13" t="s">
        <v>187</v>
      </c>
      <c r="B1071" s="13" t="s">
        <v>188</v>
      </c>
      <c r="C1071" s="13">
        <v>3</v>
      </c>
      <c r="D1071" s="13" t="s">
        <v>104</v>
      </c>
      <c r="E1071" s="14" t="s">
        <v>35</v>
      </c>
      <c r="F1071" s="15" t="s">
        <v>36</v>
      </c>
      <c r="G1071" s="16">
        <v>3331</v>
      </c>
      <c r="H1071" s="17">
        <v>101.57</v>
      </c>
      <c r="I1071" s="17">
        <v>0</v>
      </c>
      <c r="J1071" s="17">
        <f t="shared" si="16"/>
        <v>101.57</v>
      </c>
    </row>
    <row r="1072" spans="1:10" x14ac:dyDescent="0.3">
      <c r="A1072" s="13" t="s">
        <v>187</v>
      </c>
      <c r="B1072" s="13" t="s">
        <v>188</v>
      </c>
      <c r="C1072" s="13">
        <v>3</v>
      </c>
      <c r="D1072" s="13" t="s">
        <v>104</v>
      </c>
      <c r="E1072" s="14" t="s">
        <v>37</v>
      </c>
      <c r="F1072" s="15" t="s">
        <v>38</v>
      </c>
      <c r="G1072" s="16">
        <v>3301</v>
      </c>
      <c r="H1072" s="17">
        <v>107.98</v>
      </c>
      <c r="I1072" s="17">
        <v>0</v>
      </c>
      <c r="J1072" s="17">
        <f t="shared" si="16"/>
        <v>107.98</v>
      </c>
    </row>
    <row r="1073" spans="1:10" x14ac:dyDescent="0.3">
      <c r="A1073" s="13" t="s">
        <v>187</v>
      </c>
      <c r="B1073" s="13" t="s">
        <v>188</v>
      </c>
      <c r="C1073" s="13">
        <v>3</v>
      </c>
      <c r="D1073" s="13" t="s">
        <v>104</v>
      </c>
      <c r="E1073" s="14" t="s">
        <v>39</v>
      </c>
      <c r="F1073" s="15" t="s">
        <v>40</v>
      </c>
      <c r="G1073" s="16">
        <v>3303</v>
      </c>
      <c r="H1073" s="17">
        <v>116.89</v>
      </c>
      <c r="I1073" s="17">
        <v>0</v>
      </c>
      <c r="J1073" s="17">
        <f t="shared" si="16"/>
        <v>116.89</v>
      </c>
    </row>
    <row r="1074" spans="1:10" x14ac:dyDescent="0.3">
      <c r="A1074" s="13" t="s">
        <v>187</v>
      </c>
      <c r="B1074" s="13" t="s">
        <v>188</v>
      </c>
      <c r="C1074" s="13">
        <v>3</v>
      </c>
      <c r="D1074" s="13" t="s">
        <v>104</v>
      </c>
      <c r="E1074" s="14" t="s">
        <v>41</v>
      </c>
      <c r="F1074" s="15" t="s">
        <v>42</v>
      </c>
      <c r="G1074" s="16">
        <v>3305</v>
      </c>
      <c r="H1074" s="17">
        <v>105.67</v>
      </c>
      <c r="I1074" s="17">
        <v>0</v>
      </c>
      <c r="J1074" s="17">
        <f t="shared" si="16"/>
        <v>105.67</v>
      </c>
    </row>
    <row r="1075" spans="1:10" x14ac:dyDescent="0.3">
      <c r="A1075" s="13" t="s">
        <v>187</v>
      </c>
      <c r="B1075" s="13" t="s">
        <v>188</v>
      </c>
      <c r="C1075" s="13">
        <v>3</v>
      </c>
      <c r="D1075" s="13" t="s">
        <v>104</v>
      </c>
      <c r="E1075" s="14" t="s">
        <v>43</v>
      </c>
      <c r="F1075" s="15" t="s">
        <v>44</v>
      </c>
      <c r="G1075" s="16">
        <v>3307</v>
      </c>
      <c r="H1075" s="17">
        <v>115.11</v>
      </c>
      <c r="I1075" s="17">
        <v>0</v>
      </c>
      <c r="J1075" s="17">
        <f t="shared" si="16"/>
        <v>115.11</v>
      </c>
    </row>
    <row r="1076" spans="1:10" x14ac:dyDescent="0.3">
      <c r="A1076" s="13" t="s">
        <v>189</v>
      </c>
      <c r="B1076" s="13" t="s">
        <v>190</v>
      </c>
      <c r="C1076" s="13">
        <v>3</v>
      </c>
      <c r="D1076" s="13" t="s">
        <v>104</v>
      </c>
      <c r="E1076" s="14" t="s">
        <v>13</v>
      </c>
      <c r="F1076" s="15" t="s">
        <v>14</v>
      </c>
      <c r="G1076" s="16">
        <v>3317</v>
      </c>
      <c r="H1076" s="17">
        <v>73.56</v>
      </c>
      <c r="I1076" s="17">
        <v>0</v>
      </c>
      <c r="J1076" s="17">
        <f t="shared" si="16"/>
        <v>73.56</v>
      </c>
    </row>
    <row r="1077" spans="1:10" x14ac:dyDescent="0.3">
      <c r="A1077" s="13" t="s">
        <v>189</v>
      </c>
      <c r="B1077" s="13" t="s">
        <v>190</v>
      </c>
      <c r="C1077" s="13">
        <v>3</v>
      </c>
      <c r="D1077" s="13" t="s">
        <v>104</v>
      </c>
      <c r="E1077" s="14" t="s">
        <v>15</v>
      </c>
      <c r="F1077" s="15" t="s">
        <v>16</v>
      </c>
      <c r="G1077" s="16">
        <v>3319</v>
      </c>
      <c r="H1077" s="17">
        <v>87.18</v>
      </c>
      <c r="I1077" s="17">
        <v>0</v>
      </c>
      <c r="J1077" s="17">
        <f t="shared" si="16"/>
        <v>87.18</v>
      </c>
    </row>
    <row r="1078" spans="1:10" x14ac:dyDescent="0.3">
      <c r="A1078" s="13" t="s">
        <v>189</v>
      </c>
      <c r="B1078" s="13" t="s">
        <v>190</v>
      </c>
      <c r="C1078" s="13">
        <v>3</v>
      </c>
      <c r="D1078" s="13" t="s">
        <v>104</v>
      </c>
      <c r="E1078" s="14" t="s">
        <v>17</v>
      </c>
      <c r="F1078" s="15" t="s">
        <v>18</v>
      </c>
      <c r="G1078" s="16">
        <v>3321</v>
      </c>
      <c r="H1078" s="17">
        <v>96.11</v>
      </c>
      <c r="I1078" s="17">
        <v>0</v>
      </c>
      <c r="J1078" s="17">
        <f t="shared" si="16"/>
        <v>96.11</v>
      </c>
    </row>
    <row r="1079" spans="1:10" x14ac:dyDescent="0.3">
      <c r="A1079" s="13" t="s">
        <v>189</v>
      </c>
      <c r="B1079" s="13" t="s">
        <v>190</v>
      </c>
      <c r="C1079" s="13">
        <v>3</v>
      </c>
      <c r="D1079" s="13" t="s">
        <v>104</v>
      </c>
      <c r="E1079" s="14" t="s">
        <v>19</v>
      </c>
      <c r="F1079" s="15" t="s">
        <v>20</v>
      </c>
      <c r="G1079" s="16">
        <v>3309</v>
      </c>
      <c r="H1079" s="17">
        <v>74.040000000000006</v>
      </c>
      <c r="I1079" s="17">
        <v>0</v>
      </c>
      <c r="J1079" s="17">
        <f t="shared" si="16"/>
        <v>74.040000000000006</v>
      </c>
    </row>
    <row r="1080" spans="1:10" x14ac:dyDescent="0.3">
      <c r="A1080" s="13" t="s">
        <v>189</v>
      </c>
      <c r="B1080" s="13" t="s">
        <v>190</v>
      </c>
      <c r="C1080" s="13">
        <v>3</v>
      </c>
      <c r="D1080" s="13" t="s">
        <v>104</v>
      </c>
      <c r="E1080" s="14" t="s">
        <v>21</v>
      </c>
      <c r="F1080" s="15" t="s">
        <v>22</v>
      </c>
      <c r="G1080" s="16">
        <v>3311</v>
      </c>
      <c r="H1080" s="17">
        <v>93.33</v>
      </c>
      <c r="I1080" s="17">
        <v>0</v>
      </c>
      <c r="J1080" s="17">
        <f t="shared" si="16"/>
        <v>93.33</v>
      </c>
    </row>
    <row r="1081" spans="1:10" x14ac:dyDescent="0.3">
      <c r="A1081" s="13" t="s">
        <v>189</v>
      </c>
      <c r="B1081" s="13" t="s">
        <v>190</v>
      </c>
      <c r="C1081" s="13">
        <v>3</v>
      </c>
      <c r="D1081" s="13" t="s">
        <v>104</v>
      </c>
      <c r="E1081" s="14" t="s">
        <v>23</v>
      </c>
      <c r="F1081" s="15" t="s">
        <v>24</v>
      </c>
      <c r="G1081" s="16">
        <v>3313</v>
      </c>
      <c r="H1081" s="17">
        <v>98.9</v>
      </c>
      <c r="I1081" s="17">
        <v>0</v>
      </c>
      <c r="J1081" s="17">
        <f t="shared" si="16"/>
        <v>98.9</v>
      </c>
    </row>
    <row r="1082" spans="1:10" x14ac:dyDescent="0.3">
      <c r="A1082" s="13" t="s">
        <v>189</v>
      </c>
      <c r="B1082" s="13" t="s">
        <v>190</v>
      </c>
      <c r="C1082" s="13">
        <v>3</v>
      </c>
      <c r="D1082" s="13" t="s">
        <v>104</v>
      </c>
      <c r="E1082" s="14" t="s">
        <v>25</v>
      </c>
      <c r="F1082" s="15" t="s">
        <v>26</v>
      </c>
      <c r="G1082" s="16">
        <v>3315</v>
      </c>
      <c r="H1082" s="17">
        <v>111.88</v>
      </c>
      <c r="I1082" s="17">
        <v>0</v>
      </c>
      <c r="J1082" s="17">
        <f t="shared" si="16"/>
        <v>111.88</v>
      </c>
    </row>
    <row r="1083" spans="1:10" x14ac:dyDescent="0.3">
      <c r="A1083" s="13" t="s">
        <v>189</v>
      </c>
      <c r="B1083" s="13" t="s">
        <v>190</v>
      </c>
      <c r="C1083" s="13">
        <v>3</v>
      </c>
      <c r="D1083" s="13" t="s">
        <v>104</v>
      </c>
      <c r="E1083" s="14" t="s">
        <v>27</v>
      </c>
      <c r="F1083" s="15" t="s">
        <v>28</v>
      </c>
      <c r="G1083" s="16">
        <v>3323</v>
      </c>
      <c r="H1083" s="17">
        <v>63.66</v>
      </c>
      <c r="I1083" s="17">
        <v>0</v>
      </c>
      <c r="J1083" s="17">
        <f t="shared" si="16"/>
        <v>63.66</v>
      </c>
    </row>
    <row r="1084" spans="1:10" x14ac:dyDescent="0.3">
      <c r="A1084" s="13" t="s">
        <v>189</v>
      </c>
      <c r="B1084" s="13" t="s">
        <v>190</v>
      </c>
      <c r="C1084" s="13">
        <v>3</v>
      </c>
      <c r="D1084" s="13" t="s">
        <v>104</v>
      </c>
      <c r="E1084" s="14" t="s">
        <v>29</v>
      </c>
      <c r="F1084" s="15" t="s">
        <v>30</v>
      </c>
      <c r="G1084" s="16">
        <v>3325</v>
      </c>
      <c r="H1084" s="17">
        <v>79.180000000000007</v>
      </c>
      <c r="I1084" s="17">
        <v>0</v>
      </c>
      <c r="J1084" s="17">
        <f t="shared" si="16"/>
        <v>79.180000000000007</v>
      </c>
    </row>
    <row r="1085" spans="1:10" x14ac:dyDescent="0.3">
      <c r="A1085" s="13" t="s">
        <v>189</v>
      </c>
      <c r="B1085" s="13" t="s">
        <v>190</v>
      </c>
      <c r="C1085" s="13">
        <v>3</v>
      </c>
      <c r="D1085" s="13" t="s">
        <v>104</v>
      </c>
      <c r="E1085" s="14" t="s">
        <v>31</v>
      </c>
      <c r="F1085" s="15" t="s">
        <v>32</v>
      </c>
      <c r="G1085" s="16">
        <v>3327</v>
      </c>
      <c r="H1085" s="17">
        <v>87.18</v>
      </c>
      <c r="I1085" s="17">
        <v>0</v>
      </c>
      <c r="J1085" s="17">
        <f t="shared" si="16"/>
        <v>87.18</v>
      </c>
    </row>
    <row r="1086" spans="1:10" x14ac:dyDescent="0.3">
      <c r="A1086" s="13" t="s">
        <v>189</v>
      </c>
      <c r="B1086" s="13" t="s">
        <v>190</v>
      </c>
      <c r="C1086" s="13">
        <v>3</v>
      </c>
      <c r="D1086" s="13" t="s">
        <v>104</v>
      </c>
      <c r="E1086" s="14" t="s">
        <v>33</v>
      </c>
      <c r="F1086" s="15" t="s">
        <v>34</v>
      </c>
      <c r="G1086" s="16">
        <v>3329</v>
      </c>
      <c r="H1086" s="17">
        <v>92.86</v>
      </c>
      <c r="I1086" s="17">
        <v>0</v>
      </c>
      <c r="J1086" s="17">
        <f t="shared" si="16"/>
        <v>92.86</v>
      </c>
    </row>
    <row r="1087" spans="1:10" x14ac:dyDescent="0.3">
      <c r="A1087" s="13" t="s">
        <v>189</v>
      </c>
      <c r="B1087" s="13" t="s">
        <v>190</v>
      </c>
      <c r="C1087" s="13">
        <v>3</v>
      </c>
      <c r="D1087" s="13" t="s">
        <v>104</v>
      </c>
      <c r="E1087" s="14" t="s">
        <v>35</v>
      </c>
      <c r="F1087" s="15" t="s">
        <v>36</v>
      </c>
      <c r="G1087" s="16">
        <v>3331</v>
      </c>
      <c r="H1087" s="17">
        <v>102.58</v>
      </c>
      <c r="I1087" s="17">
        <v>0</v>
      </c>
      <c r="J1087" s="17">
        <f t="shared" si="16"/>
        <v>102.58</v>
      </c>
    </row>
    <row r="1088" spans="1:10" x14ac:dyDescent="0.3">
      <c r="A1088" s="13" t="s">
        <v>189</v>
      </c>
      <c r="B1088" s="13" t="s">
        <v>190</v>
      </c>
      <c r="C1088" s="13">
        <v>3</v>
      </c>
      <c r="D1088" s="13" t="s">
        <v>104</v>
      </c>
      <c r="E1088" s="14" t="s">
        <v>37</v>
      </c>
      <c r="F1088" s="15" t="s">
        <v>38</v>
      </c>
      <c r="G1088" s="16">
        <v>3301</v>
      </c>
      <c r="H1088" s="17">
        <v>108.99</v>
      </c>
      <c r="I1088" s="17">
        <v>0</v>
      </c>
      <c r="J1088" s="17">
        <f t="shared" si="16"/>
        <v>108.99</v>
      </c>
    </row>
    <row r="1089" spans="1:10" x14ac:dyDescent="0.3">
      <c r="A1089" s="13" t="s">
        <v>189</v>
      </c>
      <c r="B1089" s="13" t="s">
        <v>190</v>
      </c>
      <c r="C1089" s="13">
        <v>3</v>
      </c>
      <c r="D1089" s="13" t="s">
        <v>104</v>
      </c>
      <c r="E1089" s="14" t="s">
        <v>39</v>
      </c>
      <c r="F1089" s="15" t="s">
        <v>40</v>
      </c>
      <c r="G1089" s="16">
        <v>3303</v>
      </c>
      <c r="H1089" s="17">
        <v>117.91</v>
      </c>
      <c r="I1089" s="17">
        <v>0</v>
      </c>
      <c r="J1089" s="17">
        <f t="shared" si="16"/>
        <v>117.91</v>
      </c>
    </row>
    <row r="1090" spans="1:10" x14ac:dyDescent="0.3">
      <c r="A1090" s="13" t="s">
        <v>189</v>
      </c>
      <c r="B1090" s="13" t="s">
        <v>190</v>
      </c>
      <c r="C1090" s="13">
        <v>3</v>
      </c>
      <c r="D1090" s="13" t="s">
        <v>104</v>
      </c>
      <c r="E1090" s="14" t="s">
        <v>41</v>
      </c>
      <c r="F1090" s="15" t="s">
        <v>42</v>
      </c>
      <c r="G1090" s="16">
        <v>3305</v>
      </c>
      <c r="H1090" s="17">
        <v>106.68</v>
      </c>
      <c r="I1090" s="17">
        <v>0</v>
      </c>
      <c r="J1090" s="17">
        <f t="shared" si="16"/>
        <v>106.68</v>
      </c>
    </row>
    <row r="1091" spans="1:10" x14ac:dyDescent="0.3">
      <c r="A1091" s="13" t="s">
        <v>189</v>
      </c>
      <c r="B1091" s="13" t="s">
        <v>190</v>
      </c>
      <c r="C1091" s="13">
        <v>3</v>
      </c>
      <c r="D1091" s="13" t="s">
        <v>104</v>
      </c>
      <c r="E1091" s="14" t="s">
        <v>43</v>
      </c>
      <c r="F1091" s="15" t="s">
        <v>44</v>
      </c>
      <c r="G1091" s="16">
        <v>3307</v>
      </c>
      <c r="H1091" s="17">
        <v>116.12</v>
      </c>
      <c r="I1091" s="17">
        <v>0</v>
      </c>
      <c r="J1091" s="17">
        <f t="shared" si="16"/>
        <v>116.12</v>
      </c>
    </row>
    <row r="1092" spans="1:10" x14ac:dyDescent="0.3">
      <c r="A1092" s="13" t="s">
        <v>191</v>
      </c>
      <c r="B1092" s="13" t="s">
        <v>192</v>
      </c>
      <c r="C1092" s="13">
        <v>3</v>
      </c>
      <c r="D1092" s="13" t="s">
        <v>99</v>
      </c>
      <c r="E1092" s="14" t="s">
        <v>13</v>
      </c>
      <c r="F1092" s="15" t="s">
        <v>14</v>
      </c>
      <c r="G1092" s="16">
        <v>3317</v>
      </c>
      <c r="H1092" s="17">
        <v>65.94</v>
      </c>
      <c r="I1092" s="17">
        <v>1.1599999999999999</v>
      </c>
      <c r="J1092" s="17">
        <f t="shared" ref="J1092:J1155" si="17">ROUND(H1092+I1092,2)</f>
        <v>67.099999999999994</v>
      </c>
    </row>
    <row r="1093" spans="1:10" x14ac:dyDescent="0.3">
      <c r="A1093" s="13" t="s">
        <v>191</v>
      </c>
      <c r="B1093" s="13" t="s">
        <v>192</v>
      </c>
      <c r="C1093" s="13">
        <v>3</v>
      </c>
      <c r="D1093" s="13" t="s">
        <v>99</v>
      </c>
      <c r="E1093" s="14" t="s">
        <v>15</v>
      </c>
      <c r="F1093" s="15" t="s">
        <v>16</v>
      </c>
      <c r="G1093" s="16">
        <v>3319</v>
      </c>
      <c r="H1093" s="17">
        <v>77.5</v>
      </c>
      <c r="I1093" s="17">
        <v>1.1599999999999999</v>
      </c>
      <c r="J1093" s="17">
        <f t="shared" si="17"/>
        <v>78.66</v>
      </c>
    </row>
    <row r="1094" spans="1:10" x14ac:dyDescent="0.3">
      <c r="A1094" s="13" t="s">
        <v>191</v>
      </c>
      <c r="B1094" s="13" t="s">
        <v>192</v>
      </c>
      <c r="C1094" s="13">
        <v>3</v>
      </c>
      <c r="D1094" s="13" t="s">
        <v>99</v>
      </c>
      <c r="E1094" s="14" t="s">
        <v>17</v>
      </c>
      <c r="F1094" s="15" t="s">
        <v>18</v>
      </c>
      <c r="G1094" s="16">
        <v>3321</v>
      </c>
      <c r="H1094" s="17">
        <v>85.03</v>
      </c>
      <c r="I1094" s="17">
        <v>1.1599999999999999</v>
      </c>
      <c r="J1094" s="17">
        <f t="shared" si="17"/>
        <v>86.19</v>
      </c>
    </row>
    <row r="1095" spans="1:10" x14ac:dyDescent="0.3">
      <c r="A1095" s="13" t="s">
        <v>191</v>
      </c>
      <c r="B1095" s="13" t="s">
        <v>192</v>
      </c>
      <c r="C1095" s="13">
        <v>3</v>
      </c>
      <c r="D1095" s="13" t="s">
        <v>99</v>
      </c>
      <c r="E1095" s="14" t="s">
        <v>19</v>
      </c>
      <c r="F1095" s="15" t="s">
        <v>20</v>
      </c>
      <c r="G1095" s="16">
        <v>3309</v>
      </c>
      <c r="H1095" s="17">
        <v>66.34</v>
      </c>
      <c r="I1095" s="17">
        <v>1.1599999999999999</v>
      </c>
      <c r="J1095" s="17">
        <f t="shared" si="17"/>
        <v>67.5</v>
      </c>
    </row>
    <row r="1096" spans="1:10" x14ac:dyDescent="0.3">
      <c r="A1096" s="13" t="s">
        <v>191</v>
      </c>
      <c r="B1096" s="13" t="s">
        <v>192</v>
      </c>
      <c r="C1096" s="13">
        <v>3</v>
      </c>
      <c r="D1096" s="13" t="s">
        <v>99</v>
      </c>
      <c r="E1096" s="14" t="s">
        <v>21</v>
      </c>
      <c r="F1096" s="15" t="s">
        <v>22</v>
      </c>
      <c r="G1096" s="16">
        <v>3311</v>
      </c>
      <c r="H1096" s="17">
        <v>82.71</v>
      </c>
      <c r="I1096" s="17">
        <v>1.1599999999999999</v>
      </c>
      <c r="J1096" s="17">
        <f t="shared" si="17"/>
        <v>83.87</v>
      </c>
    </row>
    <row r="1097" spans="1:10" x14ac:dyDescent="0.3">
      <c r="A1097" s="13" t="s">
        <v>191</v>
      </c>
      <c r="B1097" s="13" t="s">
        <v>192</v>
      </c>
      <c r="C1097" s="13">
        <v>3</v>
      </c>
      <c r="D1097" s="13" t="s">
        <v>99</v>
      </c>
      <c r="E1097" s="14" t="s">
        <v>23</v>
      </c>
      <c r="F1097" s="15" t="s">
        <v>24</v>
      </c>
      <c r="G1097" s="16">
        <v>3313</v>
      </c>
      <c r="H1097" s="17">
        <v>87.53</v>
      </c>
      <c r="I1097" s="17">
        <v>1.1599999999999999</v>
      </c>
      <c r="J1097" s="17">
        <f t="shared" si="17"/>
        <v>88.69</v>
      </c>
    </row>
    <row r="1098" spans="1:10" x14ac:dyDescent="0.3">
      <c r="A1098" s="13" t="s">
        <v>191</v>
      </c>
      <c r="B1098" s="13" t="s">
        <v>192</v>
      </c>
      <c r="C1098" s="13">
        <v>3</v>
      </c>
      <c r="D1098" s="13" t="s">
        <v>99</v>
      </c>
      <c r="E1098" s="14" t="s">
        <v>25</v>
      </c>
      <c r="F1098" s="15" t="s">
        <v>26</v>
      </c>
      <c r="G1098" s="16">
        <v>3315</v>
      </c>
      <c r="H1098" s="17">
        <v>98.61</v>
      </c>
      <c r="I1098" s="17">
        <v>1.1599999999999999</v>
      </c>
      <c r="J1098" s="17">
        <f t="shared" si="17"/>
        <v>99.77</v>
      </c>
    </row>
    <row r="1099" spans="1:10" x14ac:dyDescent="0.3">
      <c r="A1099" s="13" t="s">
        <v>191</v>
      </c>
      <c r="B1099" s="13" t="s">
        <v>192</v>
      </c>
      <c r="C1099" s="13">
        <v>3</v>
      </c>
      <c r="D1099" s="13" t="s">
        <v>99</v>
      </c>
      <c r="E1099" s="14" t="s">
        <v>27</v>
      </c>
      <c r="F1099" s="15" t="s">
        <v>28</v>
      </c>
      <c r="G1099" s="16">
        <v>3323</v>
      </c>
      <c r="H1099" s="17">
        <v>57.33</v>
      </c>
      <c r="I1099" s="17">
        <v>1.1599999999999999</v>
      </c>
      <c r="J1099" s="17">
        <f t="shared" si="17"/>
        <v>58.49</v>
      </c>
    </row>
    <row r="1100" spans="1:10" x14ac:dyDescent="0.3">
      <c r="A1100" s="13" t="s">
        <v>191</v>
      </c>
      <c r="B1100" s="13" t="s">
        <v>192</v>
      </c>
      <c r="C1100" s="13">
        <v>3</v>
      </c>
      <c r="D1100" s="13" t="s">
        <v>99</v>
      </c>
      <c r="E1100" s="14" t="s">
        <v>29</v>
      </c>
      <c r="F1100" s="15" t="s">
        <v>30</v>
      </c>
      <c r="G1100" s="16">
        <v>3325</v>
      </c>
      <c r="H1100" s="17">
        <v>70.67</v>
      </c>
      <c r="I1100" s="17">
        <v>1.1599999999999999</v>
      </c>
      <c r="J1100" s="17">
        <f t="shared" si="17"/>
        <v>71.83</v>
      </c>
    </row>
    <row r="1101" spans="1:10" x14ac:dyDescent="0.3">
      <c r="A1101" s="13" t="s">
        <v>191</v>
      </c>
      <c r="B1101" s="13" t="s">
        <v>192</v>
      </c>
      <c r="C1101" s="13">
        <v>3</v>
      </c>
      <c r="D1101" s="13" t="s">
        <v>99</v>
      </c>
      <c r="E1101" s="14" t="s">
        <v>31</v>
      </c>
      <c r="F1101" s="15" t="s">
        <v>32</v>
      </c>
      <c r="G1101" s="16">
        <v>3327</v>
      </c>
      <c r="H1101" s="17">
        <v>77.5</v>
      </c>
      <c r="I1101" s="17">
        <v>1.1599999999999999</v>
      </c>
      <c r="J1101" s="17">
        <f t="shared" si="17"/>
        <v>78.66</v>
      </c>
    </row>
    <row r="1102" spans="1:10" x14ac:dyDescent="0.3">
      <c r="A1102" s="13" t="s">
        <v>191</v>
      </c>
      <c r="B1102" s="13" t="s">
        <v>192</v>
      </c>
      <c r="C1102" s="13">
        <v>3</v>
      </c>
      <c r="D1102" s="13" t="s">
        <v>99</v>
      </c>
      <c r="E1102" s="14" t="s">
        <v>33</v>
      </c>
      <c r="F1102" s="15" t="s">
        <v>34</v>
      </c>
      <c r="G1102" s="16">
        <v>3329</v>
      </c>
      <c r="H1102" s="17">
        <v>82.3</v>
      </c>
      <c r="I1102" s="17">
        <v>1.1599999999999999</v>
      </c>
      <c r="J1102" s="17">
        <f t="shared" si="17"/>
        <v>83.46</v>
      </c>
    </row>
    <row r="1103" spans="1:10" x14ac:dyDescent="0.3">
      <c r="A1103" s="13" t="s">
        <v>191</v>
      </c>
      <c r="B1103" s="13" t="s">
        <v>192</v>
      </c>
      <c r="C1103" s="13">
        <v>3</v>
      </c>
      <c r="D1103" s="13" t="s">
        <v>99</v>
      </c>
      <c r="E1103" s="14" t="s">
        <v>35</v>
      </c>
      <c r="F1103" s="15" t="s">
        <v>36</v>
      </c>
      <c r="G1103" s="16">
        <v>3331</v>
      </c>
      <c r="H1103" s="17">
        <v>90.44</v>
      </c>
      <c r="I1103" s="17">
        <v>1.1599999999999999</v>
      </c>
      <c r="J1103" s="17">
        <f t="shared" si="17"/>
        <v>91.6</v>
      </c>
    </row>
    <row r="1104" spans="1:10" x14ac:dyDescent="0.3">
      <c r="A1104" s="13" t="s">
        <v>191</v>
      </c>
      <c r="B1104" s="13" t="s">
        <v>192</v>
      </c>
      <c r="C1104" s="13">
        <v>3</v>
      </c>
      <c r="D1104" s="13" t="s">
        <v>99</v>
      </c>
      <c r="E1104" s="14" t="s">
        <v>37</v>
      </c>
      <c r="F1104" s="15" t="s">
        <v>38</v>
      </c>
      <c r="G1104" s="16">
        <v>3301</v>
      </c>
      <c r="H1104" s="17">
        <v>96.29</v>
      </c>
      <c r="I1104" s="17">
        <v>1.1599999999999999</v>
      </c>
      <c r="J1104" s="17">
        <f t="shared" si="17"/>
        <v>97.45</v>
      </c>
    </row>
    <row r="1105" spans="1:10" x14ac:dyDescent="0.3">
      <c r="A1105" s="13" t="s">
        <v>191</v>
      </c>
      <c r="B1105" s="13" t="s">
        <v>192</v>
      </c>
      <c r="C1105" s="13">
        <v>3</v>
      </c>
      <c r="D1105" s="13" t="s">
        <v>99</v>
      </c>
      <c r="E1105" s="14" t="s">
        <v>39</v>
      </c>
      <c r="F1105" s="15" t="s">
        <v>40</v>
      </c>
      <c r="G1105" s="16">
        <v>3303</v>
      </c>
      <c r="H1105" s="17">
        <v>103.77</v>
      </c>
      <c r="I1105" s="17">
        <v>1.1599999999999999</v>
      </c>
      <c r="J1105" s="17">
        <f t="shared" si="17"/>
        <v>104.93</v>
      </c>
    </row>
    <row r="1106" spans="1:10" x14ac:dyDescent="0.3">
      <c r="A1106" s="13" t="s">
        <v>191</v>
      </c>
      <c r="B1106" s="13" t="s">
        <v>192</v>
      </c>
      <c r="C1106" s="13">
        <v>3</v>
      </c>
      <c r="D1106" s="13" t="s">
        <v>99</v>
      </c>
      <c r="E1106" s="14" t="s">
        <v>41</v>
      </c>
      <c r="F1106" s="15" t="s">
        <v>42</v>
      </c>
      <c r="G1106" s="16">
        <v>3305</v>
      </c>
      <c r="H1106" s="17">
        <v>94.19</v>
      </c>
      <c r="I1106" s="17">
        <v>1.1599999999999999</v>
      </c>
      <c r="J1106" s="17">
        <f t="shared" si="17"/>
        <v>95.35</v>
      </c>
    </row>
    <row r="1107" spans="1:10" x14ac:dyDescent="0.3">
      <c r="A1107" s="13" t="s">
        <v>191</v>
      </c>
      <c r="B1107" s="13" t="s">
        <v>192</v>
      </c>
      <c r="C1107" s="13">
        <v>3</v>
      </c>
      <c r="D1107" s="13" t="s">
        <v>99</v>
      </c>
      <c r="E1107" s="14" t="s">
        <v>43</v>
      </c>
      <c r="F1107" s="15" t="s">
        <v>44</v>
      </c>
      <c r="G1107" s="16">
        <v>3307</v>
      </c>
      <c r="H1107" s="17">
        <v>102.44</v>
      </c>
      <c r="I1107" s="17">
        <v>1.1599999999999999</v>
      </c>
      <c r="J1107" s="17">
        <f t="shared" si="17"/>
        <v>103.6</v>
      </c>
    </row>
    <row r="1108" spans="1:10" x14ac:dyDescent="0.3">
      <c r="A1108" s="13" t="s">
        <v>193</v>
      </c>
      <c r="B1108" s="13" t="s">
        <v>194</v>
      </c>
      <c r="C1108" s="13">
        <v>3</v>
      </c>
      <c r="D1108" s="13" t="s">
        <v>57</v>
      </c>
      <c r="E1108" s="14" t="s">
        <v>13</v>
      </c>
      <c r="F1108" s="15" t="s">
        <v>14</v>
      </c>
      <c r="G1108" s="16">
        <v>3317</v>
      </c>
      <c r="H1108" s="17">
        <v>139.94999999999999</v>
      </c>
      <c r="I1108" s="17">
        <v>0</v>
      </c>
      <c r="J1108" s="17">
        <f t="shared" si="17"/>
        <v>139.94999999999999</v>
      </c>
    </row>
    <row r="1109" spans="1:10" x14ac:dyDescent="0.3">
      <c r="A1109" s="13" t="s">
        <v>193</v>
      </c>
      <c r="B1109" s="13" t="s">
        <v>194</v>
      </c>
      <c r="C1109" s="13">
        <v>3</v>
      </c>
      <c r="D1109" s="13" t="s">
        <v>57</v>
      </c>
      <c r="E1109" s="14" t="s">
        <v>15</v>
      </c>
      <c r="F1109" s="15" t="s">
        <v>16</v>
      </c>
      <c r="G1109" s="16">
        <v>3319</v>
      </c>
      <c r="H1109" s="17">
        <v>160.77000000000001</v>
      </c>
      <c r="I1109" s="17">
        <v>0</v>
      </c>
      <c r="J1109" s="17">
        <f t="shared" si="17"/>
        <v>160.77000000000001</v>
      </c>
    </row>
    <row r="1110" spans="1:10" x14ac:dyDescent="0.3">
      <c r="A1110" s="13" t="s">
        <v>193</v>
      </c>
      <c r="B1110" s="13" t="s">
        <v>194</v>
      </c>
      <c r="C1110" s="13">
        <v>3</v>
      </c>
      <c r="D1110" s="13" t="s">
        <v>57</v>
      </c>
      <c r="E1110" s="14" t="s">
        <v>17</v>
      </c>
      <c r="F1110" s="15" t="s">
        <v>18</v>
      </c>
      <c r="G1110" s="16">
        <v>3321</v>
      </c>
      <c r="H1110" s="17">
        <v>174.24</v>
      </c>
      <c r="I1110" s="17">
        <v>0</v>
      </c>
      <c r="J1110" s="17">
        <f t="shared" si="17"/>
        <v>174.24</v>
      </c>
    </row>
    <row r="1111" spans="1:10" x14ac:dyDescent="0.3">
      <c r="A1111" s="13" t="s">
        <v>193</v>
      </c>
      <c r="B1111" s="13" t="s">
        <v>194</v>
      </c>
      <c r="C1111" s="13">
        <v>3</v>
      </c>
      <c r="D1111" s="13" t="s">
        <v>57</v>
      </c>
      <c r="E1111" s="14" t="s">
        <v>19</v>
      </c>
      <c r="F1111" s="15" t="s">
        <v>20</v>
      </c>
      <c r="G1111" s="16">
        <v>3309</v>
      </c>
      <c r="H1111" s="17">
        <v>140.53</v>
      </c>
      <c r="I1111" s="17">
        <v>0</v>
      </c>
      <c r="J1111" s="17">
        <f t="shared" si="17"/>
        <v>140.53</v>
      </c>
    </row>
    <row r="1112" spans="1:10" x14ac:dyDescent="0.3">
      <c r="A1112" s="13" t="s">
        <v>193</v>
      </c>
      <c r="B1112" s="13" t="s">
        <v>194</v>
      </c>
      <c r="C1112" s="13">
        <v>3</v>
      </c>
      <c r="D1112" s="13" t="s">
        <v>57</v>
      </c>
      <c r="E1112" s="14" t="s">
        <v>21</v>
      </c>
      <c r="F1112" s="15" t="s">
        <v>22</v>
      </c>
      <c r="G1112" s="16">
        <v>3311</v>
      </c>
      <c r="H1112" s="17">
        <v>169.87</v>
      </c>
      <c r="I1112" s="17">
        <v>0</v>
      </c>
      <c r="J1112" s="17">
        <f t="shared" si="17"/>
        <v>169.87</v>
      </c>
    </row>
    <row r="1113" spans="1:10" x14ac:dyDescent="0.3">
      <c r="A1113" s="13" t="s">
        <v>193</v>
      </c>
      <c r="B1113" s="13" t="s">
        <v>194</v>
      </c>
      <c r="C1113" s="13">
        <v>3</v>
      </c>
      <c r="D1113" s="13" t="s">
        <v>57</v>
      </c>
      <c r="E1113" s="14" t="s">
        <v>23</v>
      </c>
      <c r="F1113" s="15" t="s">
        <v>24</v>
      </c>
      <c r="G1113" s="16">
        <v>3313</v>
      </c>
      <c r="H1113" s="17">
        <v>178.31</v>
      </c>
      <c r="I1113" s="17">
        <v>0</v>
      </c>
      <c r="J1113" s="17">
        <f t="shared" si="17"/>
        <v>178.31</v>
      </c>
    </row>
    <row r="1114" spans="1:10" x14ac:dyDescent="0.3">
      <c r="A1114" s="13" t="s">
        <v>193</v>
      </c>
      <c r="B1114" s="13" t="s">
        <v>194</v>
      </c>
      <c r="C1114" s="13">
        <v>3</v>
      </c>
      <c r="D1114" s="13" t="s">
        <v>57</v>
      </c>
      <c r="E1114" s="14" t="s">
        <v>25</v>
      </c>
      <c r="F1114" s="15" t="s">
        <v>26</v>
      </c>
      <c r="G1114" s="16">
        <v>3315</v>
      </c>
      <c r="H1114" s="17">
        <v>197.7</v>
      </c>
      <c r="I1114" s="17">
        <v>0</v>
      </c>
      <c r="J1114" s="17">
        <f t="shared" si="17"/>
        <v>197.7</v>
      </c>
    </row>
    <row r="1115" spans="1:10" x14ac:dyDescent="0.3">
      <c r="A1115" s="13" t="s">
        <v>193</v>
      </c>
      <c r="B1115" s="13" t="s">
        <v>194</v>
      </c>
      <c r="C1115" s="13">
        <v>3</v>
      </c>
      <c r="D1115" s="13" t="s">
        <v>57</v>
      </c>
      <c r="E1115" s="14" t="s">
        <v>27</v>
      </c>
      <c r="F1115" s="15" t="s">
        <v>28</v>
      </c>
      <c r="G1115" s="16">
        <v>3323</v>
      </c>
      <c r="H1115" s="17">
        <v>125.03</v>
      </c>
      <c r="I1115" s="17">
        <v>0</v>
      </c>
      <c r="J1115" s="17">
        <f t="shared" si="17"/>
        <v>125.03</v>
      </c>
    </row>
    <row r="1116" spans="1:10" x14ac:dyDescent="0.3">
      <c r="A1116" s="13" t="s">
        <v>193</v>
      </c>
      <c r="B1116" s="13" t="s">
        <v>194</v>
      </c>
      <c r="C1116" s="13">
        <v>3</v>
      </c>
      <c r="D1116" s="13" t="s">
        <v>57</v>
      </c>
      <c r="E1116" s="14" t="s">
        <v>29</v>
      </c>
      <c r="F1116" s="15" t="s">
        <v>30</v>
      </c>
      <c r="G1116" s="16">
        <v>3325</v>
      </c>
      <c r="H1116" s="17">
        <v>148.58000000000001</v>
      </c>
      <c r="I1116" s="17">
        <v>0</v>
      </c>
      <c r="J1116" s="17">
        <f t="shared" si="17"/>
        <v>148.58000000000001</v>
      </c>
    </row>
    <row r="1117" spans="1:10" x14ac:dyDescent="0.3">
      <c r="A1117" s="13" t="s">
        <v>193</v>
      </c>
      <c r="B1117" s="13" t="s">
        <v>194</v>
      </c>
      <c r="C1117" s="13">
        <v>3</v>
      </c>
      <c r="D1117" s="13" t="s">
        <v>57</v>
      </c>
      <c r="E1117" s="14" t="s">
        <v>31</v>
      </c>
      <c r="F1117" s="15" t="s">
        <v>32</v>
      </c>
      <c r="G1117" s="16">
        <v>3327</v>
      </c>
      <c r="H1117" s="17">
        <v>160.77000000000001</v>
      </c>
      <c r="I1117" s="17">
        <v>0</v>
      </c>
      <c r="J1117" s="17">
        <f t="shared" si="17"/>
        <v>160.77000000000001</v>
      </c>
    </row>
    <row r="1118" spans="1:10" x14ac:dyDescent="0.3">
      <c r="A1118" s="13" t="s">
        <v>193</v>
      </c>
      <c r="B1118" s="13" t="s">
        <v>194</v>
      </c>
      <c r="C1118" s="13">
        <v>3</v>
      </c>
      <c r="D1118" s="13" t="s">
        <v>57</v>
      </c>
      <c r="E1118" s="14" t="s">
        <v>33</v>
      </c>
      <c r="F1118" s="15" t="s">
        <v>34</v>
      </c>
      <c r="G1118" s="16">
        <v>3329</v>
      </c>
      <c r="H1118" s="17">
        <v>169.31</v>
      </c>
      <c r="I1118" s="17">
        <v>0</v>
      </c>
      <c r="J1118" s="17">
        <f t="shared" si="17"/>
        <v>169.31</v>
      </c>
    </row>
    <row r="1119" spans="1:10" x14ac:dyDescent="0.3">
      <c r="A1119" s="13" t="s">
        <v>193</v>
      </c>
      <c r="B1119" s="13" t="s">
        <v>194</v>
      </c>
      <c r="C1119" s="13">
        <v>3</v>
      </c>
      <c r="D1119" s="13" t="s">
        <v>57</v>
      </c>
      <c r="E1119" s="14" t="s">
        <v>35</v>
      </c>
      <c r="F1119" s="15" t="s">
        <v>36</v>
      </c>
      <c r="G1119" s="16">
        <v>3331</v>
      </c>
      <c r="H1119" s="17">
        <v>184.13</v>
      </c>
      <c r="I1119" s="17">
        <v>0</v>
      </c>
      <c r="J1119" s="17">
        <f t="shared" si="17"/>
        <v>184.13</v>
      </c>
    </row>
    <row r="1120" spans="1:10" x14ac:dyDescent="0.3">
      <c r="A1120" s="13" t="s">
        <v>193</v>
      </c>
      <c r="B1120" s="13" t="s">
        <v>194</v>
      </c>
      <c r="C1120" s="13">
        <v>3</v>
      </c>
      <c r="D1120" s="13" t="s">
        <v>57</v>
      </c>
      <c r="E1120" s="14" t="s">
        <v>37</v>
      </c>
      <c r="F1120" s="15" t="s">
        <v>38</v>
      </c>
      <c r="G1120" s="16">
        <v>3301</v>
      </c>
      <c r="H1120" s="17">
        <v>193.27</v>
      </c>
      <c r="I1120" s="17">
        <v>0</v>
      </c>
      <c r="J1120" s="17">
        <f t="shared" si="17"/>
        <v>193.27</v>
      </c>
    </row>
    <row r="1121" spans="1:10" x14ac:dyDescent="0.3">
      <c r="A1121" s="13" t="s">
        <v>193</v>
      </c>
      <c r="B1121" s="13" t="s">
        <v>194</v>
      </c>
      <c r="C1121" s="13">
        <v>3</v>
      </c>
      <c r="D1121" s="13" t="s">
        <v>57</v>
      </c>
      <c r="E1121" s="14" t="s">
        <v>39</v>
      </c>
      <c r="F1121" s="15" t="s">
        <v>40</v>
      </c>
      <c r="G1121" s="16">
        <v>3303</v>
      </c>
      <c r="H1121" s="17">
        <v>206.8</v>
      </c>
      <c r="I1121" s="17">
        <v>0</v>
      </c>
      <c r="J1121" s="17">
        <f t="shared" si="17"/>
        <v>206.8</v>
      </c>
    </row>
    <row r="1122" spans="1:10" x14ac:dyDescent="0.3">
      <c r="A1122" s="13" t="s">
        <v>193</v>
      </c>
      <c r="B1122" s="13" t="s">
        <v>194</v>
      </c>
      <c r="C1122" s="13">
        <v>3</v>
      </c>
      <c r="D1122" s="13" t="s">
        <v>57</v>
      </c>
      <c r="E1122" s="14" t="s">
        <v>41</v>
      </c>
      <c r="F1122" s="15" t="s">
        <v>42</v>
      </c>
      <c r="G1122" s="16">
        <v>3305</v>
      </c>
      <c r="H1122" s="17">
        <v>189.76</v>
      </c>
      <c r="I1122" s="17">
        <v>0</v>
      </c>
      <c r="J1122" s="17">
        <f t="shared" si="17"/>
        <v>189.76</v>
      </c>
    </row>
    <row r="1123" spans="1:10" x14ac:dyDescent="0.3">
      <c r="A1123" s="13" t="s">
        <v>193</v>
      </c>
      <c r="B1123" s="13" t="s">
        <v>194</v>
      </c>
      <c r="C1123" s="13">
        <v>3</v>
      </c>
      <c r="D1123" s="13" t="s">
        <v>57</v>
      </c>
      <c r="E1123" s="14" t="s">
        <v>43</v>
      </c>
      <c r="F1123" s="15" t="s">
        <v>44</v>
      </c>
      <c r="G1123" s="16">
        <v>3307</v>
      </c>
      <c r="H1123" s="17">
        <v>203.29</v>
      </c>
      <c r="I1123" s="17">
        <v>0</v>
      </c>
      <c r="J1123" s="17">
        <f t="shared" si="17"/>
        <v>203.29</v>
      </c>
    </row>
    <row r="1124" spans="1:10" x14ac:dyDescent="0.3">
      <c r="A1124" s="13" t="s">
        <v>195</v>
      </c>
      <c r="B1124" s="13" t="s">
        <v>196</v>
      </c>
      <c r="C1124" s="13">
        <v>3</v>
      </c>
      <c r="D1124" s="13" t="s">
        <v>52</v>
      </c>
      <c r="E1124" s="14" t="s">
        <v>13</v>
      </c>
      <c r="F1124" s="15" t="s">
        <v>14</v>
      </c>
      <c r="G1124" s="16">
        <v>3317</v>
      </c>
      <c r="H1124" s="17">
        <v>92.27</v>
      </c>
      <c r="I1124" s="17">
        <v>0.11</v>
      </c>
      <c r="J1124" s="17">
        <f t="shared" si="17"/>
        <v>92.38</v>
      </c>
    </row>
    <row r="1125" spans="1:10" x14ac:dyDescent="0.3">
      <c r="A1125" s="13" t="s">
        <v>195</v>
      </c>
      <c r="B1125" s="13" t="s">
        <v>196</v>
      </c>
      <c r="C1125" s="13">
        <v>3</v>
      </c>
      <c r="D1125" s="13" t="s">
        <v>52</v>
      </c>
      <c r="E1125" s="14" t="s">
        <v>15</v>
      </c>
      <c r="F1125" s="15" t="s">
        <v>16</v>
      </c>
      <c r="G1125" s="16">
        <v>3319</v>
      </c>
      <c r="H1125" s="17">
        <v>111.81</v>
      </c>
      <c r="I1125" s="17">
        <v>0.11</v>
      </c>
      <c r="J1125" s="17">
        <f t="shared" si="17"/>
        <v>111.92</v>
      </c>
    </row>
    <row r="1126" spans="1:10" x14ac:dyDescent="0.3">
      <c r="A1126" s="13" t="s">
        <v>195</v>
      </c>
      <c r="B1126" s="13" t="s">
        <v>196</v>
      </c>
      <c r="C1126" s="13">
        <v>3</v>
      </c>
      <c r="D1126" s="13" t="s">
        <v>52</v>
      </c>
      <c r="E1126" s="14" t="s">
        <v>17</v>
      </c>
      <c r="F1126" s="15" t="s">
        <v>18</v>
      </c>
      <c r="G1126" s="16">
        <v>3321</v>
      </c>
      <c r="H1126" s="17">
        <v>124.43</v>
      </c>
      <c r="I1126" s="17">
        <v>0.11</v>
      </c>
      <c r="J1126" s="17">
        <f t="shared" si="17"/>
        <v>124.54</v>
      </c>
    </row>
    <row r="1127" spans="1:10" x14ac:dyDescent="0.3">
      <c r="A1127" s="13" t="s">
        <v>195</v>
      </c>
      <c r="B1127" s="13" t="s">
        <v>196</v>
      </c>
      <c r="C1127" s="13">
        <v>3</v>
      </c>
      <c r="D1127" s="13" t="s">
        <v>52</v>
      </c>
      <c r="E1127" s="14" t="s">
        <v>19</v>
      </c>
      <c r="F1127" s="15" t="s">
        <v>20</v>
      </c>
      <c r="G1127" s="16">
        <v>3309</v>
      </c>
      <c r="H1127" s="17">
        <v>92.83</v>
      </c>
      <c r="I1127" s="17">
        <v>0.11</v>
      </c>
      <c r="J1127" s="17">
        <f t="shared" si="17"/>
        <v>92.94</v>
      </c>
    </row>
    <row r="1128" spans="1:10" x14ac:dyDescent="0.3">
      <c r="A1128" s="13" t="s">
        <v>195</v>
      </c>
      <c r="B1128" s="13" t="s">
        <v>196</v>
      </c>
      <c r="C1128" s="13">
        <v>3</v>
      </c>
      <c r="D1128" s="13" t="s">
        <v>52</v>
      </c>
      <c r="E1128" s="14" t="s">
        <v>21</v>
      </c>
      <c r="F1128" s="15" t="s">
        <v>22</v>
      </c>
      <c r="G1128" s="16">
        <v>3311</v>
      </c>
      <c r="H1128" s="17">
        <v>120.33</v>
      </c>
      <c r="I1128" s="17">
        <v>0.11</v>
      </c>
      <c r="J1128" s="17">
        <f t="shared" si="17"/>
        <v>120.44</v>
      </c>
    </row>
    <row r="1129" spans="1:10" x14ac:dyDescent="0.3">
      <c r="A1129" s="13" t="s">
        <v>195</v>
      </c>
      <c r="B1129" s="13" t="s">
        <v>196</v>
      </c>
      <c r="C1129" s="13">
        <v>3</v>
      </c>
      <c r="D1129" s="13" t="s">
        <v>52</v>
      </c>
      <c r="E1129" s="14" t="s">
        <v>23</v>
      </c>
      <c r="F1129" s="15" t="s">
        <v>24</v>
      </c>
      <c r="G1129" s="16">
        <v>3313</v>
      </c>
      <c r="H1129" s="17">
        <v>128.26</v>
      </c>
      <c r="I1129" s="17">
        <v>0.11</v>
      </c>
      <c r="J1129" s="17">
        <f t="shared" si="17"/>
        <v>128.37</v>
      </c>
    </row>
    <row r="1130" spans="1:10" x14ac:dyDescent="0.3">
      <c r="A1130" s="13" t="s">
        <v>195</v>
      </c>
      <c r="B1130" s="13" t="s">
        <v>196</v>
      </c>
      <c r="C1130" s="13">
        <v>3</v>
      </c>
      <c r="D1130" s="13" t="s">
        <v>52</v>
      </c>
      <c r="E1130" s="14" t="s">
        <v>25</v>
      </c>
      <c r="F1130" s="15" t="s">
        <v>26</v>
      </c>
      <c r="G1130" s="16">
        <v>3315</v>
      </c>
      <c r="H1130" s="17">
        <v>146.43</v>
      </c>
      <c r="I1130" s="17">
        <v>0.11</v>
      </c>
      <c r="J1130" s="17">
        <f t="shared" si="17"/>
        <v>146.54</v>
      </c>
    </row>
    <row r="1131" spans="1:10" x14ac:dyDescent="0.3">
      <c r="A1131" s="13" t="s">
        <v>195</v>
      </c>
      <c r="B1131" s="13" t="s">
        <v>196</v>
      </c>
      <c r="C1131" s="13">
        <v>3</v>
      </c>
      <c r="D1131" s="13" t="s">
        <v>52</v>
      </c>
      <c r="E1131" s="14" t="s">
        <v>27</v>
      </c>
      <c r="F1131" s="15" t="s">
        <v>28</v>
      </c>
      <c r="G1131" s="16">
        <v>3323</v>
      </c>
      <c r="H1131" s="17">
        <v>78.290000000000006</v>
      </c>
      <c r="I1131" s="17">
        <v>0.11</v>
      </c>
      <c r="J1131" s="17">
        <f t="shared" si="17"/>
        <v>78.400000000000006</v>
      </c>
    </row>
    <row r="1132" spans="1:10" x14ac:dyDescent="0.3">
      <c r="A1132" s="13" t="s">
        <v>195</v>
      </c>
      <c r="B1132" s="13" t="s">
        <v>196</v>
      </c>
      <c r="C1132" s="13">
        <v>3</v>
      </c>
      <c r="D1132" s="13" t="s">
        <v>52</v>
      </c>
      <c r="E1132" s="14" t="s">
        <v>29</v>
      </c>
      <c r="F1132" s="15" t="s">
        <v>30</v>
      </c>
      <c r="G1132" s="16">
        <v>3325</v>
      </c>
      <c r="H1132" s="17">
        <v>100.37</v>
      </c>
      <c r="I1132" s="17">
        <v>0.11</v>
      </c>
      <c r="J1132" s="17">
        <f t="shared" si="17"/>
        <v>100.48</v>
      </c>
    </row>
    <row r="1133" spans="1:10" x14ac:dyDescent="0.3">
      <c r="A1133" s="13" t="s">
        <v>195</v>
      </c>
      <c r="B1133" s="13" t="s">
        <v>196</v>
      </c>
      <c r="C1133" s="13">
        <v>3</v>
      </c>
      <c r="D1133" s="13" t="s">
        <v>52</v>
      </c>
      <c r="E1133" s="14" t="s">
        <v>31</v>
      </c>
      <c r="F1133" s="15" t="s">
        <v>32</v>
      </c>
      <c r="G1133" s="16">
        <v>3327</v>
      </c>
      <c r="H1133" s="17">
        <v>111.81</v>
      </c>
      <c r="I1133" s="17">
        <v>0.11</v>
      </c>
      <c r="J1133" s="17">
        <f t="shared" si="17"/>
        <v>111.92</v>
      </c>
    </row>
    <row r="1134" spans="1:10" x14ac:dyDescent="0.3">
      <c r="A1134" s="13" t="s">
        <v>195</v>
      </c>
      <c r="B1134" s="13" t="s">
        <v>196</v>
      </c>
      <c r="C1134" s="13">
        <v>3</v>
      </c>
      <c r="D1134" s="13" t="s">
        <v>52</v>
      </c>
      <c r="E1134" s="14" t="s">
        <v>33</v>
      </c>
      <c r="F1134" s="15" t="s">
        <v>34</v>
      </c>
      <c r="G1134" s="16">
        <v>3329</v>
      </c>
      <c r="H1134" s="17">
        <v>119.81</v>
      </c>
      <c r="I1134" s="17">
        <v>0.11</v>
      </c>
      <c r="J1134" s="17">
        <f t="shared" si="17"/>
        <v>119.92</v>
      </c>
    </row>
    <row r="1135" spans="1:10" x14ac:dyDescent="0.3">
      <c r="A1135" s="13" t="s">
        <v>195</v>
      </c>
      <c r="B1135" s="13" t="s">
        <v>196</v>
      </c>
      <c r="C1135" s="13">
        <v>3</v>
      </c>
      <c r="D1135" s="13" t="s">
        <v>52</v>
      </c>
      <c r="E1135" s="14" t="s">
        <v>35</v>
      </c>
      <c r="F1135" s="15" t="s">
        <v>36</v>
      </c>
      <c r="G1135" s="16">
        <v>3331</v>
      </c>
      <c r="H1135" s="17">
        <v>133.69999999999999</v>
      </c>
      <c r="I1135" s="17">
        <v>0.11</v>
      </c>
      <c r="J1135" s="17">
        <f t="shared" si="17"/>
        <v>133.81</v>
      </c>
    </row>
    <row r="1136" spans="1:10" x14ac:dyDescent="0.3">
      <c r="A1136" s="13" t="s">
        <v>195</v>
      </c>
      <c r="B1136" s="13" t="s">
        <v>196</v>
      </c>
      <c r="C1136" s="13">
        <v>3</v>
      </c>
      <c r="D1136" s="13" t="s">
        <v>52</v>
      </c>
      <c r="E1136" s="14" t="s">
        <v>37</v>
      </c>
      <c r="F1136" s="15" t="s">
        <v>38</v>
      </c>
      <c r="G1136" s="16">
        <v>3301</v>
      </c>
      <c r="H1136" s="17">
        <v>142.26</v>
      </c>
      <c r="I1136" s="17">
        <v>0.11</v>
      </c>
      <c r="J1136" s="17">
        <f t="shared" si="17"/>
        <v>142.37</v>
      </c>
    </row>
    <row r="1137" spans="1:10" x14ac:dyDescent="0.3">
      <c r="A1137" s="13" t="s">
        <v>195</v>
      </c>
      <c r="B1137" s="13" t="s">
        <v>196</v>
      </c>
      <c r="C1137" s="13">
        <v>3</v>
      </c>
      <c r="D1137" s="13" t="s">
        <v>52</v>
      </c>
      <c r="E1137" s="14" t="s">
        <v>39</v>
      </c>
      <c r="F1137" s="15" t="s">
        <v>40</v>
      </c>
      <c r="G1137" s="16">
        <v>3303</v>
      </c>
      <c r="H1137" s="17">
        <v>154.94999999999999</v>
      </c>
      <c r="I1137" s="17">
        <v>0.11</v>
      </c>
      <c r="J1137" s="17">
        <f t="shared" si="17"/>
        <v>155.06</v>
      </c>
    </row>
    <row r="1138" spans="1:10" x14ac:dyDescent="0.3">
      <c r="A1138" s="13" t="s">
        <v>195</v>
      </c>
      <c r="B1138" s="13" t="s">
        <v>196</v>
      </c>
      <c r="C1138" s="13">
        <v>3</v>
      </c>
      <c r="D1138" s="13" t="s">
        <v>52</v>
      </c>
      <c r="E1138" s="14" t="s">
        <v>41</v>
      </c>
      <c r="F1138" s="15" t="s">
        <v>42</v>
      </c>
      <c r="G1138" s="16">
        <v>3305</v>
      </c>
      <c r="H1138" s="17">
        <v>138.96</v>
      </c>
      <c r="I1138" s="17">
        <v>0.11</v>
      </c>
      <c r="J1138" s="17">
        <f t="shared" si="17"/>
        <v>139.07</v>
      </c>
    </row>
    <row r="1139" spans="1:10" x14ac:dyDescent="0.3">
      <c r="A1139" s="13" t="s">
        <v>195</v>
      </c>
      <c r="B1139" s="13" t="s">
        <v>196</v>
      </c>
      <c r="C1139" s="13">
        <v>3</v>
      </c>
      <c r="D1139" s="13" t="s">
        <v>52</v>
      </c>
      <c r="E1139" s="14" t="s">
        <v>43</v>
      </c>
      <c r="F1139" s="15" t="s">
        <v>44</v>
      </c>
      <c r="G1139" s="16">
        <v>3307</v>
      </c>
      <c r="H1139" s="17">
        <v>151.65</v>
      </c>
      <c r="I1139" s="17">
        <v>0.11</v>
      </c>
      <c r="J1139" s="17">
        <f t="shared" si="17"/>
        <v>151.76</v>
      </c>
    </row>
    <row r="1140" spans="1:10" x14ac:dyDescent="0.3">
      <c r="A1140" s="13" t="s">
        <v>197</v>
      </c>
      <c r="B1140" s="13" t="s">
        <v>198</v>
      </c>
      <c r="C1140" s="13">
        <v>3</v>
      </c>
      <c r="D1140" s="13" t="s">
        <v>57</v>
      </c>
      <c r="E1140" s="14" t="s">
        <v>13</v>
      </c>
      <c r="F1140" s="15" t="s">
        <v>14</v>
      </c>
      <c r="G1140" s="16">
        <v>3317</v>
      </c>
      <c r="H1140" s="17">
        <v>109.34</v>
      </c>
      <c r="I1140" s="17">
        <v>3.62</v>
      </c>
      <c r="J1140" s="17">
        <f t="shared" si="17"/>
        <v>112.96</v>
      </c>
    </row>
    <row r="1141" spans="1:10" x14ac:dyDescent="0.3">
      <c r="A1141" s="13" t="s">
        <v>197</v>
      </c>
      <c r="B1141" s="13" t="s">
        <v>198</v>
      </c>
      <c r="C1141" s="13">
        <v>3</v>
      </c>
      <c r="D1141" s="13" t="s">
        <v>57</v>
      </c>
      <c r="E1141" s="14" t="s">
        <v>15</v>
      </c>
      <c r="F1141" s="15" t="s">
        <v>16</v>
      </c>
      <c r="G1141" s="16">
        <v>3319</v>
      </c>
      <c r="H1141" s="17">
        <v>130.16</v>
      </c>
      <c r="I1141" s="17">
        <v>3.62</v>
      </c>
      <c r="J1141" s="17">
        <f t="shared" si="17"/>
        <v>133.78</v>
      </c>
    </row>
    <row r="1142" spans="1:10" x14ac:dyDescent="0.3">
      <c r="A1142" s="13" t="s">
        <v>197</v>
      </c>
      <c r="B1142" s="13" t="s">
        <v>198</v>
      </c>
      <c r="C1142" s="13">
        <v>3</v>
      </c>
      <c r="D1142" s="13" t="s">
        <v>57</v>
      </c>
      <c r="E1142" s="14" t="s">
        <v>17</v>
      </c>
      <c r="F1142" s="15" t="s">
        <v>18</v>
      </c>
      <c r="G1142" s="16">
        <v>3321</v>
      </c>
      <c r="H1142" s="17">
        <v>143.63999999999999</v>
      </c>
      <c r="I1142" s="17">
        <v>3.62</v>
      </c>
      <c r="J1142" s="17">
        <f t="shared" si="17"/>
        <v>147.26</v>
      </c>
    </row>
    <row r="1143" spans="1:10" x14ac:dyDescent="0.3">
      <c r="A1143" s="13" t="s">
        <v>197</v>
      </c>
      <c r="B1143" s="13" t="s">
        <v>198</v>
      </c>
      <c r="C1143" s="13">
        <v>3</v>
      </c>
      <c r="D1143" s="13" t="s">
        <v>57</v>
      </c>
      <c r="E1143" s="14" t="s">
        <v>19</v>
      </c>
      <c r="F1143" s="15" t="s">
        <v>20</v>
      </c>
      <c r="G1143" s="16">
        <v>3309</v>
      </c>
      <c r="H1143" s="17">
        <v>109.92</v>
      </c>
      <c r="I1143" s="17">
        <v>3.62</v>
      </c>
      <c r="J1143" s="17">
        <f t="shared" si="17"/>
        <v>113.54</v>
      </c>
    </row>
    <row r="1144" spans="1:10" x14ac:dyDescent="0.3">
      <c r="A1144" s="13" t="s">
        <v>197</v>
      </c>
      <c r="B1144" s="13" t="s">
        <v>198</v>
      </c>
      <c r="C1144" s="13">
        <v>3</v>
      </c>
      <c r="D1144" s="13" t="s">
        <v>57</v>
      </c>
      <c r="E1144" s="14" t="s">
        <v>21</v>
      </c>
      <c r="F1144" s="15" t="s">
        <v>22</v>
      </c>
      <c r="G1144" s="16">
        <v>3311</v>
      </c>
      <c r="H1144" s="17">
        <v>139.27000000000001</v>
      </c>
      <c r="I1144" s="17">
        <v>3.62</v>
      </c>
      <c r="J1144" s="17">
        <f t="shared" si="17"/>
        <v>142.88999999999999</v>
      </c>
    </row>
    <row r="1145" spans="1:10" x14ac:dyDescent="0.3">
      <c r="A1145" s="13" t="s">
        <v>197</v>
      </c>
      <c r="B1145" s="13" t="s">
        <v>198</v>
      </c>
      <c r="C1145" s="13">
        <v>3</v>
      </c>
      <c r="D1145" s="13" t="s">
        <v>57</v>
      </c>
      <c r="E1145" s="14" t="s">
        <v>23</v>
      </c>
      <c r="F1145" s="15" t="s">
        <v>24</v>
      </c>
      <c r="G1145" s="16">
        <v>3313</v>
      </c>
      <c r="H1145" s="17">
        <v>147.72</v>
      </c>
      <c r="I1145" s="17">
        <v>3.62</v>
      </c>
      <c r="J1145" s="17">
        <f t="shared" si="17"/>
        <v>151.34</v>
      </c>
    </row>
    <row r="1146" spans="1:10" x14ac:dyDescent="0.3">
      <c r="A1146" s="13" t="s">
        <v>197</v>
      </c>
      <c r="B1146" s="13" t="s">
        <v>198</v>
      </c>
      <c r="C1146" s="13">
        <v>3</v>
      </c>
      <c r="D1146" s="13" t="s">
        <v>57</v>
      </c>
      <c r="E1146" s="14" t="s">
        <v>25</v>
      </c>
      <c r="F1146" s="15" t="s">
        <v>26</v>
      </c>
      <c r="G1146" s="16">
        <v>3315</v>
      </c>
      <c r="H1146" s="17">
        <v>167.1</v>
      </c>
      <c r="I1146" s="17">
        <v>3.62</v>
      </c>
      <c r="J1146" s="17">
        <f t="shared" si="17"/>
        <v>170.72</v>
      </c>
    </row>
    <row r="1147" spans="1:10" x14ac:dyDescent="0.3">
      <c r="A1147" s="13" t="s">
        <v>197</v>
      </c>
      <c r="B1147" s="13" t="s">
        <v>198</v>
      </c>
      <c r="C1147" s="13">
        <v>3</v>
      </c>
      <c r="D1147" s="13" t="s">
        <v>57</v>
      </c>
      <c r="E1147" s="14" t="s">
        <v>27</v>
      </c>
      <c r="F1147" s="15" t="s">
        <v>28</v>
      </c>
      <c r="G1147" s="16">
        <v>3323</v>
      </c>
      <c r="H1147" s="17">
        <v>94.42</v>
      </c>
      <c r="I1147" s="17">
        <v>3.62</v>
      </c>
      <c r="J1147" s="17">
        <f t="shared" si="17"/>
        <v>98.04</v>
      </c>
    </row>
    <row r="1148" spans="1:10" x14ac:dyDescent="0.3">
      <c r="A1148" s="13" t="s">
        <v>197</v>
      </c>
      <c r="B1148" s="13" t="s">
        <v>198</v>
      </c>
      <c r="C1148" s="13">
        <v>3</v>
      </c>
      <c r="D1148" s="13" t="s">
        <v>57</v>
      </c>
      <c r="E1148" s="14" t="s">
        <v>29</v>
      </c>
      <c r="F1148" s="15" t="s">
        <v>30</v>
      </c>
      <c r="G1148" s="16">
        <v>3325</v>
      </c>
      <c r="H1148" s="17">
        <v>117.97</v>
      </c>
      <c r="I1148" s="17">
        <v>3.62</v>
      </c>
      <c r="J1148" s="17">
        <f t="shared" si="17"/>
        <v>121.59</v>
      </c>
    </row>
    <row r="1149" spans="1:10" x14ac:dyDescent="0.3">
      <c r="A1149" s="13" t="s">
        <v>197</v>
      </c>
      <c r="B1149" s="13" t="s">
        <v>198</v>
      </c>
      <c r="C1149" s="13">
        <v>3</v>
      </c>
      <c r="D1149" s="13" t="s">
        <v>57</v>
      </c>
      <c r="E1149" s="14" t="s">
        <v>31</v>
      </c>
      <c r="F1149" s="15" t="s">
        <v>32</v>
      </c>
      <c r="G1149" s="16">
        <v>3327</v>
      </c>
      <c r="H1149" s="17">
        <v>130.16</v>
      </c>
      <c r="I1149" s="17">
        <v>3.62</v>
      </c>
      <c r="J1149" s="17">
        <f t="shared" si="17"/>
        <v>133.78</v>
      </c>
    </row>
    <row r="1150" spans="1:10" x14ac:dyDescent="0.3">
      <c r="A1150" s="13" t="s">
        <v>197</v>
      </c>
      <c r="B1150" s="13" t="s">
        <v>198</v>
      </c>
      <c r="C1150" s="13">
        <v>3</v>
      </c>
      <c r="D1150" s="13" t="s">
        <v>57</v>
      </c>
      <c r="E1150" s="14" t="s">
        <v>33</v>
      </c>
      <c r="F1150" s="15" t="s">
        <v>34</v>
      </c>
      <c r="G1150" s="16">
        <v>3329</v>
      </c>
      <c r="H1150" s="17">
        <v>138.71</v>
      </c>
      <c r="I1150" s="17">
        <v>3.62</v>
      </c>
      <c r="J1150" s="17">
        <f t="shared" si="17"/>
        <v>142.33000000000001</v>
      </c>
    </row>
    <row r="1151" spans="1:10" x14ac:dyDescent="0.3">
      <c r="A1151" s="13" t="s">
        <v>197</v>
      </c>
      <c r="B1151" s="13" t="s">
        <v>198</v>
      </c>
      <c r="C1151" s="13">
        <v>3</v>
      </c>
      <c r="D1151" s="13" t="s">
        <v>57</v>
      </c>
      <c r="E1151" s="14" t="s">
        <v>35</v>
      </c>
      <c r="F1151" s="15" t="s">
        <v>36</v>
      </c>
      <c r="G1151" s="16">
        <v>3331</v>
      </c>
      <c r="H1151" s="17">
        <v>153.52000000000001</v>
      </c>
      <c r="I1151" s="17">
        <v>3.62</v>
      </c>
      <c r="J1151" s="17">
        <f t="shared" si="17"/>
        <v>157.13999999999999</v>
      </c>
    </row>
    <row r="1152" spans="1:10" x14ac:dyDescent="0.3">
      <c r="A1152" s="13" t="s">
        <v>197</v>
      </c>
      <c r="B1152" s="13" t="s">
        <v>198</v>
      </c>
      <c r="C1152" s="13">
        <v>3</v>
      </c>
      <c r="D1152" s="13" t="s">
        <v>57</v>
      </c>
      <c r="E1152" s="14" t="s">
        <v>37</v>
      </c>
      <c r="F1152" s="15" t="s">
        <v>38</v>
      </c>
      <c r="G1152" s="16">
        <v>3301</v>
      </c>
      <c r="H1152" s="17">
        <v>162.66</v>
      </c>
      <c r="I1152" s="17">
        <v>3.62</v>
      </c>
      <c r="J1152" s="17">
        <f t="shared" si="17"/>
        <v>166.28</v>
      </c>
    </row>
    <row r="1153" spans="1:10" x14ac:dyDescent="0.3">
      <c r="A1153" s="13" t="s">
        <v>197</v>
      </c>
      <c r="B1153" s="13" t="s">
        <v>198</v>
      </c>
      <c r="C1153" s="13">
        <v>3</v>
      </c>
      <c r="D1153" s="13" t="s">
        <v>57</v>
      </c>
      <c r="E1153" s="14" t="s">
        <v>39</v>
      </c>
      <c r="F1153" s="15" t="s">
        <v>40</v>
      </c>
      <c r="G1153" s="16">
        <v>3303</v>
      </c>
      <c r="H1153" s="17">
        <v>176.19</v>
      </c>
      <c r="I1153" s="17">
        <v>3.62</v>
      </c>
      <c r="J1153" s="17">
        <f t="shared" si="17"/>
        <v>179.81</v>
      </c>
    </row>
    <row r="1154" spans="1:10" x14ac:dyDescent="0.3">
      <c r="A1154" s="13" t="s">
        <v>197</v>
      </c>
      <c r="B1154" s="13" t="s">
        <v>198</v>
      </c>
      <c r="C1154" s="13">
        <v>3</v>
      </c>
      <c r="D1154" s="13" t="s">
        <v>57</v>
      </c>
      <c r="E1154" s="14" t="s">
        <v>41</v>
      </c>
      <c r="F1154" s="15" t="s">
        <v>42</v>
      </c>
      <c r="G1154" s="16">
        <v>3305</v>
      </c>
      <c r="H1154" s="17">
        <v>159.15</v>
      </c>
      <c r="I1154" s="17">
        <v>3.62</v>
      </c>
      <c r="J1154" s="17">
        <f t="shared" si="17"/>
        <v>162.77000000000001</v>
      </c>
    </row>
    <row r="1155" spans="1:10" x14ac:dyDescent="0.3">
      <c r="A1155" s="13" t="s">
        <v>197</v>
      </c>
      <c r="B1155" s="13" t="s">
        <v>198</v>
      </c>
      <c r="C1155" s="13">
        <v>3</v>
      </c>
      <c r="D1155" s="13" t="s">
        <v>57</v>
      </c>
      <c r="E1155" s="14" t="s">
        <v>43</v>
      </c>
      <c r="F1155" s="15" t="s">
        <v>44</v>
      </c>
      <c r="G1155" s="16">
        <v>3307</v>
      </c>
      <c r="H1155" s="17">
        <v>172.68</v>
      </c>
      <c r="I1155" s="17">
        <v>3.62</v>
      </c>
      <c r="J1155" s="17">
        <f t="shared" si="17"/>
        <v>176.3</v>
      </c>
    </row>
    <row r="1156" spans="1:10" x14ac:dyDescent="0.3">
      <c r="A1156" s="13" t="s">
        <v>199</v>
      </c>
      <c r="B1156" s="13" t="s">
        <v>200</v>
      </c>
      <c r="C1156" s="13">
        <v>3</v>
      </c>
      <c r="D1156" s="13" t="s">
        <v>57</v>
      </c>
      <c r="E1156" s="14" t="s">
        <v>13</v>
      </c>
      <c r="F1156" s="15" t="s">
        <v>14</v>
      </c>
      <c r="G1156" s="16">
        <v>3317</v>
      </c>
      <c r="H1156" s="17">
        <v>112.02</v>
      </c>
      <c r="I1156" s="17">
        <v>4.08</v>
      </c>
      <c r="J1156" s="17">
        <f t="shared" ref="J1156:J1219" si="18">ROUND(H1156+I1156,2)</f>
        <v>116.1</v>
      </c>
    </row>
    <row r="1157" spans="1:10" x14ac:dyDescent="0.3">
      <c r="A1157" s="13" t="s">
        <v>199</v>
      </c>
      <c r="B1157" s="13" t="s">
        <v>200</v>
      </c>
      <c r="C1157" s="13">
        <v>3</v>
      </c>
      <c r="D1157" s="13" t="s">
        <v>57</v>
      </c>
      <c r="E1157" s="14" t="s">
        <v>15</v>
      </c>
      <c r="F1157" s="15" t="s">
        <v>16</v>
      </c>
      <c r="G1157" s="16">
        <v>3319</v>
      </c>
      <c r="H1157" s="17">
        <v>132.84</v>
      </c>
      <c r="I1157" s="17">
        <v>4.08</v>
      </c>
      <c r="J1157" s="17">
        <f t="shared" si="18"/>
        <v>136.91999999999999</v>
      </c>
    </row>
    <row r="1158" spans="1:10" x14ac:dyDescent="0.3">
      <c r="A1158" s="13" t="s">
        <v>199</v>
      </c>
      <c r="B1158" s="13" t="s">
        <v>200</v>
      </c>
      <c r="C1158" s="13">
        <v>3</v>
      </c>
      <c r="D1158" s="13" t="s">
        <v>57</v>
      </c>
      <c r="E1158" s="14" t="s">
        <v>17</v>
      </c>
      <c r="F1158" s="15" t="s">
        <v>18</v>
      </c>
      <c r="G1158" s="16">
        <v>3321</v>
      </c>
      <c r="H1158" s="17">
        <v>146.31</v>
      </c>
      <c r="I1158" s="17">
        <v>4.08</v>
      </c>
      <c r="J1158" s="17">
        <f t="shared" si="18"/>
        <v>150.38999999999999</v>
      </c>
    </row>
    <row r="1159" spans="1:10" x14ac:dyDescent="0.3">
      <c r="A1159" s="13" t="s">
        <v>199</v>
      </c>
      <c r="B1159" s="13" t="s">
        <v>200</v>
      </c>
      <c r="C1159" s="13">
        <v>3</v>
      </c>
      <c r="D1159" s="13" t="s">
        <v>57</v>
      </c>
      <c r="E1159" s="14" t="s">
        <v>19</v>
      </c>
      <c r="F1159" s="15" t="s">
        <v>20</v>
      </c>
      <c r="G1159" s="16">
        <v>3309</v>
      </c>
      <c r="H1159" s="17">
        <v>112.6</v>
      </c>
      <c r="I1159" s="17">
        <v>4.08</v>
      </c>
      <c r="J1159" s="17">
        <f t="shared" si="18"/>
        <v>116.68</v>
      </c>
    </row>
    <row r="1160" spans="1:10" x14ac:dyDescent="0.3">
      <c r="A1160" s="13" t="s">
        <v>199</v>
      </c>
      <c r="B1160" s="13" t="s">
        <v>200</v>
      </c>
      <c r="C1160" s="13">
        <v>3</v>
      </c>
      <c r="D1160" s="13" t="s">
        <v>57</v>
      </c>
      <c r="E1160" s="14" t="s">
        <v>21</v>
      </c>
      <c r="F1160" s="15" t="s">
        <v>22</v>
      </c>
      <c r="G1160" s="16">
        <v>3311</v>
      </c>
      <c r="H1160" s="17">
        <v>141.94</v>
      </c>
      <c r="I1160" s="17">
        <v>4.08</v>
      </c>
      <c r="J1160" s="17">
        <f t="shared" si="18"/>
        <v>146.02000000000001</v>
      </c>
    </row>
    <row r="1161" spans="1:10" x14ac:dyDescent="0.3">
      <c r="A1161" s="13" t="s">
        <v>199</v>
      </c>
      <c r="B1161" s="13" t="s">
        <v>200</v>
      </c>
      <c r="C1161" s="13">
        <v>3</v>
      </c>
      <c r="D1161" s="13" t="s">
        <v>57</v>
      </c>
      <c r="E1161" s="14" t="s">
        <v>23</v>
      </c>
      <c r="F1161" s="15" t="s">
        <v>24</v>
      </c>
      <c r="G1161" s="16">
        <v>3313</v>
      </c>
      <c r="H1161" s="17">
        <v>150.38999999999999</v>
      </c>
      <c r="I1161" s="17">
        <v>4.08</v>
      </c>
      <c r="J1161" s="17">
        <f t="shared" si="18"/>
        <v>154.47</v>
      </c>
    </row>
    <row r="1162" spans="1:10" x14ac:dyDescent="0.3">
      <c r="A1162" s="13" t="s">
        <v>199</v>
      </c>
      <c r="B1162" s="13" t="s">
        <v>200</v>
      </c>
      <c r="C1162" s="13">
        <v>3</v>
      </c>
      <c r="D1162" s="13" t="s">
        <v>57</v>
      </c>
      <c r="E1162" s="14" t="s">
        <v>25</v>
      </c>
      <c r="F1162" s="15" t="s">
        <v>26</v>
      </c>
      <c r="G1162" s="16">
        <v>3315</v>
      </c>
      <c r="H1162" s="17">
        <v>169.77</v>
      </c>
      <c r="I1162" s="17">
        <v>4.08</v>
      </c>
      <c r="J1162" s="17">
        <f t="shared" si="18"/>
        <v>173.85</v>
      </c>
    </row>
    <row r="1163" spans="1:10" x14ac:dyDescent="0.3">
      <c r="A1163" s="13" t="s">
        <v>199</v>
      </c>
      <c r="B1163" s="13" t="s">
        <v>200</v>
      </c>
      <c r="C1163" s="13">
        <v>3</v>
      </c>
      <c r="D1163" s="13" t="s">
        <v>57</v>
      </c>
      <c r="E1163" s="14" t="s">
        <v>27</v>
      </c>
      <c r="F1163" s="15" t="s">
        <v>28</v>
      </c>
      <c r="G1163" s="16">
        <v>3323</v>
      </c>
      <c r="H1163" s="17">
        <v>97.1</v>
      </c>
      <c r="I1163" s="17">
        <v>4.08</v>
      </c>
      <c r="J1163" s="17">
        <f t="shared" si="18"/>
        <v>101.18</v>
      </c>
    </row>
    <row r="1164" spans="1:10" x14ac:dyDescent="0.3">
      <c r="A1164" s="13" t="s">
        <v>199</v>
      </c>
      <c r="B1164" s="13" t="s">
        <v>200</v>
      </c>
      <c r="C1164" s="13">
        <v>3</v>
      </c>
      <c r="D1164" s="13" t="s">
        <v>57</v>
      </c>
      <c r="E1164" s="14" t="s">
        <v>29</v>
      </c>
      <c r="F1164" s="15" t="s">
        <v>30</v>
      </c>
      <c r="G1164" s="16">
        <v>3325</v>
      </c>
      <c r="H1164" s="17">
        <v>120.64</v>
      </c>
      <c r="I1164" s="17">
        <v>4.08</v>
      </c>
      <c r="J1164" s="17">
        <f t="shared" si="18"/>
        <v>124.72</v>
      </c>
    </row>
    <row r="1165" spans="1:10" x14ac:dyDescent="0.3">
      <c r="A1165" s="13" t="s">
        <v>199</v>
      </c>
      <c r="B1165" s="13" t="s">
        <v>200</v>
      </c>
      <c r="C1165" s="13">
        <v>3</v>
      </c>
      <c r="D1165" s="13" t="s">
        <v>57</v>
      </c>
      <c r="E1165" s="14" t="s">
        <v>31</v>
      </c>
      <c r="F1165" s="15" t="s">
        <v>32</v>
      </c>
      <c r="G1165" s="16">
        <v>3327</v>
      </c>
      <c r="H1165" s="17">
        <v>132.84</v>
      </c>
      <c r="I1165" s="17">
        <v>4.08</v>
      </c>
      <c r="J1165" s="17">
        <f t="shared" si="18"/>
        <v>136.91999999999999</v>
      </c>
    </row>
    <row r="1166" spans="1:10" x14ac:dyDescent="0.3">
      <c r="A1166" s="13" t="s">
        <v>199</v>
      </c>
      <c r="B1166" s="13" t="s">
        <v>200</v>
      </c>
      <c r="C1166" s="13">
        <v>3</v>
      </c>
      <c r="D1166" s="13" t="s">
        <v>57</v>
      </c>
      <c r="E1166" s="14" t="s">
        <v>33</v>
      </c>
      <c r="F1166" s="15" t="s">
        <v>34</v>
      </c>
      <c r="G1166" s="16">
        <v>3329</v>
      </c>
      <c r="H1166" s="17">
        <v>141.38</v>
      </c>
      <c r="I1166" s="17">
        <v>4.08</v>
      </c>
      <c r="J1166" s="17">
        <f t="shared" si="18"/>
        <v>145.46</v>
      </c>
    </row>
    <row r="1167" spans="1:10" x14ac:dyDescent="0.3">
      <c r="A1167" s="13" t="s">
        <v>199</v>
      </c>
      <c r="B1167" s="13" t="s">
        <v>200</v>
      </c>
      <c r="C1167" s="13">
        <v>3</v>
      </c>
      <c r="D1167" s="13" t="s">
        <v>57</v>
      </c>
      <c r="E1167" s="14" t="s">
        <v>35</v>
      </c>
      <c r="F1167" s="15" t="s">
        <v>36</v>
      </c>
      <c r="G1167" s="16">
        <v>3331</v>
      </c>
      <c r="H1167" s="17">
        <v>156.19</v>
      </c>
      <c r="I1167" s="17">
        <v>4.08</v>
      </c>
      <c r="J1167" s="17">
        <f t="shared" si="18"/>
        <v>160.27000000000001</v>
      </c>
    </row>
    <row r="1168" spans="1:10" x14ac:dyDescent="0.3">
      <c r="A1168" s="13" t="s">
        <v>199</v>
      </c>
      <c r="B1168" s="13" t="s">
        <v>200</v>
      </c>
      <c r="C1168" s="13">
        <v>3</v>
      </c>
      <c r="D1168" s="13" t="s">
        <v>57</v>
      </c>
      <c r="E1168" s="14" t="s">
        <v>37</v>
      </c>
      <c r="F1168" s="15" t="s">
        <v>38</v>
      </c>
      <c r="G1168" s="16">
        <v>3301</v>
      </c>
      <c r="H1168" s="17">
        <v>165.34</v>
      </c>
      <c r="I1168" s="17">
        <v>4.08</v>
      </c>
      <c r="J1168" s="17">
        <f t="shared" si="18"/>
        <v>169.42</v>
      </c>
    </row>
    <row r="1169" spans="1:10" x14ac:dyDescent="0.3">
      <c r="A1169" s="13" t="s">
        <v>199</v>
      </c>
      <c r="B1169" s="13" t="s">
        <v>200</v>
      </c>
      <c r="C1169" s="13">
        <v>3</v>
      </c>
      <c r="D1169" s="13" t="s">
        <v>57</v>
      </c>
      <c r="E1169" s="14" t="s">
        <v>39</v>
      </c>
      <c r="F1169" s="15" t="s">
        <v>40</v>
      </c>
      <c r="G1169" s="16">
        <v>3303</v>
      </c>
      <c r="H1169" s="17">
        <v>178.87</v>
      </c>
      <c r="I1169" s="17">
        <v>4.08</v>
      </c>
      <c r="J1169" s="17">
        <f t="shared" si="18"/>
        <v>182.95</v>
      </c>
    </row>
    <row r="1170" spans="1:10" x14ac:dyDescent="0.3">
      <c r="A1170" s="13" t="s">
        <v>199</v>
      </c>
      <c r="B1170" s="13" t="s">
        <v>200</v>
      </c>
      <c r="C1170" s="13">
        <v>3</v>
      </c>
      <c r="D1170" s="13" t="s">
        <v>57</v>
      </c>
      <c r="E1170" s="14" t="s">
        <v>41</v>
      </c>
      <c r="F1170" s="15" t="s">
        <v>42</v>
      </c>
      <c r="G1170" s="16">
        <v>3305</v>
      </c>
      <c r="H1170" s="17">
        <v>161.83000000000001</v>
      </c>
      <c r="I1170" s="17">
        <v>4.08</v>
      </c>
      <c r="J1170" s="17">
        <f t="shared" si="18"/>
        <v>165.91</v>
      </c>
    </row>
    <row r="1171" spans="1:10" x14ac:dyDescent="0.3">
      <c r="A1171" s="13" t="s">
        <v>199</v>
      </c>
      <c r="B1171" s="13" t="s">
        <v>200</v>
      </c>
      <c r="C1171" s="13">
        <v>3</v>
      </c>
      <c r="D1171" s="13" t="s">
        <v>57</v>
      </c>
      <c r="E1171" s="14" t="s">
        <v>43</v>
      </c>
      <c r="F1171" s="15" t="s">
        <v>44</v>
      </c>
      <c r="G1171" s="16">
        <v>3307</v>
      </c>
      <c r="H1171" s="17">
        <v>175.35</v>
      </c>
      <c r="I1171" s="17">
        <v>4.08</v>
      </c>
      <c r="J1171" s="17">
        <f t="shared" si="18"/>
        <v>179.43</v>
      </c>
    </row>
    <row r="1172" spans="1:10" x14ac:dyDescent="0.3">
      <c r="A1172" s="13" t="s">
        <v>201</v>
      </c>
      <c r="B1172" s="13" t="s">
        <v>202</v>
      </c>
      <c r="C1172" s="13">
        <v>3</v>
      </c>
      <c r="D1172" s="13" t="s">
        <v>104</v>
      </c>
      <c r="E1172" s="14" t="s">
        <v>13</v>
      </c>
      <c r="F1172" s="15" t="s">
        <v>14</v>
      </c>
      <c r="G1172" s="16">
        <v>3317</v>
      </c>
      <c r="H1172" s="17">
        <v>73.290000000000006</v>
      </c>
      <c r="I1172" s="17">
        <v>0</v>
      </c>
      <c r="J1172" s="17">
        <f t="shared" si="18"/>
        <v>73.290000000000006</v>
      </c>
    </row>
    <row r="1173" spans="1:10" x14ac:dyDescent="0.3">
      <c r="A1173" s="13" t="s">
        <v>201</v>
      </c>
      <c r="B1173" s="13" t="s">
        <v>202</v>
      </c>
      <c r="C1173" s="13">
        <v>3</v>
      </c>
      <c r="D1173" s="13" t="s">
        <v>104</v>
      </c>
      <c r="E1173" s="14" t="s">
        <v>15</v>
      </c>
      <c r="F1173" s="15" t="s">
        <v>16</v>
      </c>
      <c r="G1173" s="16">
        <v>3319</v>
      </c>
      <c r="H1173" s="17">
        <v>86.93</v>
      </c>
      <c r="I1173" s="17">
        <v>0</v>
      </c>
      <c r="J1173" s="17">
        <f t="shared" si="18"/>
        <v>86.93</v>
      </c>
    </row>
    <row r="1174" spans="1:10" x14ac:dyDescent="0.3">
      <c r="A1174" s="13" t="s">
        <v>201</v>
      </c>
      <c r="B1174" s="13" t="s">
        <v>202</v>
      </c>
      <c r="C1174" s="13">
        <v>3</v>
      </c>
      <c r="D1174" s="13" t="s">
        <v>104</v>
      </c>
      <c r="E1174" s="14" t="s">
        <v>17</v>
      </c>
      <c r="F1174" s="15" t="s">
        <v>18</v>
      </c>
      <c r="G1174" s="16">
        <v>3321</v>
      </c>
      <c r="H1174" s="17">
        <v>95.84</v>
      </c>
      <c r="I1174" s="17">
        <v>0</v>
      </c>
      <c r="J1174" s="17">
        <f t="shared" si="18"/>
        <v>95.84</v>
      </c>
    </row>
    <row r="1175" spans="1:10" x14ac:dyDescent="0.3">
      <c r="A1175" s="13" t="s">
        <v>201</v>
      </c>
      <c r="B1175" s="13" t="s">
        <v>202</v>
      </c>
      <c r="C1175" s="13">
        <v>3</v>
      </c>
      <c r="D1175" s="13" t="s">
        <v>104</v>
      </c>
      <c r="E1175" s="14" t="s">
        <v>19</v>
      </c>
      <c r="F1175" s="15" t="s">
        <v>20</v>
      </c>
      <c r="G1175" s="16">
        <v>3309</v>
      </c>
      <c r="H1175" s="17">
        <v>73.78</v>
      </c>
      <c r="I1175" s="17">
        <v>0</v>
      </c>
      <c r="J1175" s="17">
        <f t="shared" si="18"/>
        <v>73.78</v>
      </c>
    </row>
    <row r="1176" spans="1:10" x14ac:dyDescent="0.3">
      <c r="A1176" s="13" t="s">
        <v>201</v>
      </c>
      <c r="B1176" s="13" t="s">
        <v>202</v>
      </c>
      <c r="C1176" s="13">
        <v>3</v>
      </c>
      <c r="D1176" s="13" t="s">
        <v>104</v>
      </c>
      <c r="E1176" s="14" t="s">
        <v>21</v>
      </c>
      <c r="F1176" s="15" t="s">
        <v>22</v>
      </c>
      <c r="G1176" s="16">
        <v>3311</v>
      </c>
      <c r="H1176" s="17">
        <v>93.07</v>
      </c>
      <c r="I1176" s="17">
        <v>0</v>
      </c>
      <c r="J1176" s="17">
        <f t="shared" si="18"/>
        <v>93.07</v>
      </c>
    </row>
    <row r="1177" spans="1:10" x14ac:dyDescent="0.3">
      <c r="A1177" s="13" t="s">
        <v>201</v>
      </c>
      <c r="B1177" s="13" t="s">
        <v>202</v>
      </c>
      <c r="C1177" s="13">
        <v>3</v>
      </c>
      <c r="D1177" s="13" t="s">
        <v>104</v>
      </c>
      <c r="E1177" s="14" t="s">
        <v>23</v>
      </c>
      <c r="F1177" s="15" t="s">
        <v>24</v>
      </c>
      <c r="G1177" s="16">
        <v>3313</v>
      </c>
      <c r="H1177" s="17">
        <v>98.64</v>
      </c>
      <c r="I1177" s="17">
        <v>0</v>
      </c>
      <c r="J1177" s="17">
        <f t="shared" si="18"/>
        <v>98.64</v>
      </c>
    </row>
    <row r="1178" spans="1:10" x14ac:dyDescent="0.3">
      <c r="A1178" s="13" t="s">
        <v>201</v>
      </c>
      <c r="B1178" s="13" t="s">
        <v>202</v>
      </c>
      <c r="C1178" s="13">
        <v>3</v>
      </c>
      <c r="D1178" s="13" t="s">
        <v>104</v>
      </c>
      <c r="E1178" s="14" t="s">
        <v>25</v>
      </c>
      <c r="F1178" s="15" t="s">
        <v>26</v>
      </c>
      <c r="G1178" s="16">
        <v>3315</v>
      </c>
      <c r="H1178" s="17">
        <v>111.62</v>
      </c>
      <c r="I1178" s="17">
        <v>0</v>
      </c>
      <c r="J1178" s="17">
        <f t="shared" si="18"/>
        <v>111.62</v>
      </c>
    </row>
    <row r="1179" spans="1:10" x14ac:dyDescent="0.3">
      <c r="A1179" s="13" t="s">
        <v>201</v>
      </c>
      <c r="B1179" s="13" t="s">
        <v>202</v>
      </c>
      <c r="C1179" s="13">
        <v>3</v>
      </c>
      <c r="D1179" s="13" t="s">
        <v>104</v>
      </c>
      <c r="E1179" s="14" t="s">
        <v>27</v>
      </c>
      <c r="F1179" s="15" t="s">
        <v>28</v>
      </c>
      <c r="G1179" s="16">
        <v>3323</v>
      </c>
      <c r="H1179" s="17">
        <v>63.4</v>
      </c>
      <c r="I1179" s="17">
        <v>0</v>
      </c>
      <c r="J1179" s="17">
        <f t="shared" si="18"/>
        <v>63.4</v>
      </c>
    </row>
    <row r="1180" spans="1:10" x14ac:dyDescent="0.3">
      <c r="A1180" s="13" t="s">
        <v>201</v>
      </c>
      <c r="B1180" s="13" t="s">
        <v>202</v>
      </c>
      <c r="C1180" s="13">
        <v>3</v>
      </c>
      <c r="D1180" s="13" t="s">
        <v>104</v>
      </c>
      <c r="E1180" s="14" t="s">
        <v>29</v>
      </c>
      <c r="F1180" s="15" t="s">
        <v>30</v>
      </c>
      <c r="G1180" s="16">
        <v>3325</v>
      </c>
      <c r="H1180" s="17">
        <v>78.930000000000007</v>
      </c>
      <c r="I1180" s="17">
        <v>0</v>
      </c>
      <c r="J1180" s="17">
        <f t="shared" si="18"/>
        <v>78.930000000000007</v>
      </c>
    </row>
    <row r="1181" spans="1:10" x14ac:dyDescent="0.3">
      <c r="A1181" s="13" t="s">
        <v>201</v>
      </c>
      <c r="B1181" s="13" t="s">
        <v>202</v>
      </c>
      <c r="C1181" s="13">
        <v>3</v>
      </c>
      <c r="D1181" s="13" t="s">
        <v>104</v>
      </c>
      <c r="E1181" s="14" t="s">
        <v>31</v>
      </c>
      <c r="F1181" s="15" t="s">
        <v>32</v>
      </c>
      <c r="G1181" s="16">
        <v>3327</v>
      </c>
      <c r="H1181" s="17">
        <v>86.93</v>
      </c>
      <c r="I1181" s="17">
        <v>0</v>
      </c>
      <c r="J1181" s="17">
        <f t="shared" si="18"/>
        <v>86.93</v>
      </c>
    </row>
    <row r="1182" spans="1:10" x14ac:dyDescent="0.3">
      <c r="A1182" s="13" t="s">
        <v>201</v>
      </c>
      <c r="B1182" s="13" t="s">
        <v>202</v>
      </c>
      <c r="C1182" s="13">
        <v>3</v>
      </c>
      <c r="D1182" s="13" t="s">
        <v>104</v>
      </c>
      <c r="E1182" s="14" t="s">
        <v>33</v>
      </c>
      <c r="F1182" s="15" t="s">
        <v>34</v>
      </c>
      <c r="G1182" s="16">
        <v>3329</v>
      </c>
      <c r="H1182" s="17">
        <v>92.59</v>
      </c>
      <c r="I1182" s="17">
        <v>0</v>
      </c>
      <c r="J1182" s="17">
        <f t="shared" si="18"/>
        <v>92.59</v>
      </c>
    </row>
    <row r="1183" spans="1:10" x14ac:dyDescent="0.3">
      <c r="A1183" s="13" t="s">
        <v>201</v>
      </c>
      <c r="B1183" s="13" t="s">
        <v>202</v>
      </c>
      <c r="C1183" s="13">
        <v>3</v>
      </c>
      <c r="D1183" s="13" t="s">
        <v>104</v>
      </c>
      <c r="E1183" s="14" t="s">
        <v>35</v>
      </c>
      <c r="F1183" s="15" t="s">
        <v>36</v>
      </c>
      <c r="G1183" s="16">
        <v>3331</v>
      </c>
      <c r="H1183" s="17">
        <v>102.31</v>
      </c>
      <c r="I1183" s="17">
        <v>0</v>
      </c>
      <c r="J1183" s="17">
        <f t="shared" si="18"/>
        <v>102.31</v>
      </c>
    </row>
    <row r="1184" spans="1:10" x14ac:dyDescent="0.3">
      <c r="A1184" s="13" t="s">
        <v>201</v>
      </c>
      <c r="B1184" s="13" t="s">
        <v>202</v>
      </c>
      <c r="C1184" s="13">
        <v>3</v>
      </c>
      <c r="D1184" s="13" t="s">
        <v>104</v>
      </c>
      <c r="E1184" s="14" t="s">
        <v>37</v>
      </c>
      <c r="F1184" s="15" t="s">
        <v>38</v>
      </c>
      <c r="G1184" s="16">
        <v>3301</v>
      </c>
      <c r="H1184" s="17">
        <v>108.73</v>
      </c>
      <c r="I1184" s="17">
        <v>0</v>
      </c>
      <c r="J1184" s="17">
        <f t="shared" si="18"/>
        <v>108.73</v>
      </c>
    </row>
    <row r="1185" spans="1:10" x14ac:dyDescent="0.3">
      <c r="A1185" s="13" t="s">
        <v>201</v>
      </c>
      <c r="B1185" s="13" t="s">
        <v>202</v>
      </c>
      <c r="C1185" s="13">
        <v>3</v>
      </c>
      <c r="D1185" s="13" t="s">
        <v>104</v>
      </c>
      <c r="E1185" s="14" t="s">
        <v>39</v>
      </c>
      <c r="F1185" s="15" t="s">
        <v>40</v>
      </c>
      <c r="G1185" s="16">
        <v>3303</v>
      </c>
      <c r="H1185" s="17">
        <v>117.65</v>
      </c>
      <c r="I1185" s="17">
        <v>0</v>
      </c>
      <c r="J1185" s="17">
        <f t="shared" si="18"/>
        <v>117.65</v>
      </c>
    </row>
    <row r="1186" spans="1:10" x14ac:dyDescent="0.3">
      <c r="A1186" s="13" t="s">
        <v>201</v>
      </c>
      <c r="B1186" s="13" t="s">
        <v>202</v>
      </c>
      <c r="C1186" s="13">
        <v>3</v>
      </c>
      <c r="D1186" s="13" t="s">
        <v>104</v>
      </c>
      <c r="E1186" s="14" t="s">
        <v>41</v>
      </c>
      <c r="F1186" s="15" t="s">
        <v>42</v>
      </c>
      <c r="G1186" s="16">
        <v>3305</v>
      </c>
      <c r="H1186" s="17">
        <v>106.43</v>
      </c>
      <c r="I1186" s="17">
        <v>0</v>
      </c>
      <c r="J1186" s="17">
        <f t="shared" si="18"/>
        <v>106.43</v>
      </c>
    </row>
    <row r="1187" spans="1:10" x14ac:dyDescent="0.3">
      <c r="A1187" s="13" t="s">
        <v>201</v>
      </c>
      <c r="B1187" s="13" t="s">
        <v>202</v>
      </c>
      <c r="C1187" s="13">
        <v>3</v>
      </c>
      <c r="D1187" s="13" t="s">
        <v>104</v>
      </c>
      <c r="E1187" s="14" t="s">
        <v>43</v>
      </c>
      <c r="F1187" s="15" t="s">
        <v>44</v>
      </c>
      <c r="G1187" s="16">
        <v>3307</v>
      </c>
      <c r="H1187" s="17">
        <v>115.86</v>
      </c>
      <c r="I1187" s="17">
        <v>0</v>
      </c>
      <c r="J1187" s="17">
        <f t="shared" si="18"/>
        <v>115.86</v>
      </c>
    </row>
    <row r="1188" spans="1:10" x14ac:dyDescent="0.3">
      <c r="A1188" s="13" t="s">
        <v>203</v>
      </c>
      <c r="B1188" s="13" t="s">
        <v>204</v>
      </c>
      <c r="C1188" s="13">
        <v>3</v>
      </c>
      <c r="D1188" s="13" t="s">
        <v>72</v>
      </c>
      <c r="E1188" s="14" t="s">
        <v>13</v>
      </c>
      <c r="F1188" s="15" t="s">
        <v>14</v>
      </c>
      <c r="G1188" s="16">
        <v>3317</v>
      </c>
      <c r="H1188" s="17">
        <v>72.599999999999994</v>
      </c>
      <c r="I1188" s="17">
        <v>1.51</v>
      </c>
      <c r="J1188" s="17">
        <f t="shared" si="18"/>
        <v>74.11</v>
      </c>
    </row>
    <row r="1189" spans="1:10" x14ac:dyDescent="0.3">
      <c r="A1189" s="13" t="s">
        <v>203</v>
      </c>
      <c r="B1189" s="13" t="s">
        <v>204</v>
      </c>
      <c r="C1189" s="13">
        <v>3</v>
      </c>
      <c r="D1189" s="13" t="s">
        <v>72</v>
      </c>
      <c r="E1189" s="14" t="s">
        <v>15</v>
      </c>
      <c r="F1189" s="15" t="s">
        <v>16</v>
      </c>
      <c r="G1189" s="16">
        <v>3319</v>
      </c>
      <c r="H1189" s="17">
        <v>85.49</v>
      </c>
      <c r="I1189" s="17">
        <v>1.51</v>
      </c>
      <c r="J1189" s="17">
        <f t="shared" si="18"/>
        <v>87</v>
      </c>
    </row>
    <row r="1190" spans="1:10" x14ac:dyDescent="0.3">
      <c r="A1190" s="13" t="s">
        <v>203</v>
      </c>
      <c r="B1190" s="13" t="s">
        <v>204</v>
      </c>
      <c r="C1190" s="13">
        <v>3</v>
      </c>
      <c r="D1190" s="13" t="s">
        <v>72</v>
      </c>
      <c r="E1190" s="14" t="s">
        <v>17</v>
      </c>
      <c r="F1190" s="15" t="s">
        <v>18</v>
      </c>
      <c r="G1190" s="16">
        <v>3321</v>
      </c>
      <c r="H1190" s="17">
        <v>93.93</v>
      </c>
      <c r="I1190" s="17">
        <v>1.51</v>
      </c>
      <c r="J1190" s="17">
        <f t="shared" si="18"/>
        <v>95.44</v>
      </c>
    </row>
    <row r="1191" spans="1:10" x14ac:dyDescent="0.3">
      <c r="A1191" s="13" t="s">
        <v>203</v>
      </c>
      <c r="B1191" s="13" t="s">
        <v>204</v>
      </c>
      <c r="C1191" s="13">
        <v>3</v>
      </c>
      <c r="D1191" s="13" t="s">
        <v>72</v>
      </c>
      <c r="E1191" s="14" t="s">
        <v>19</v>
      </c>
      <c r="F1191" s="15" t="s">
        <v>20</v>
      </c>
      <c r="G1191" s="16">
        <v>3309</v>
      </c>
      <c r="H1191" s="17">
        <v>73.09</v>
      </c>
      <c r="I1191" s="17">
        <v>1.51</v>
      </c>
      <c r="J1191" s="17">
        <f t="shared" si="18"/>
        <v>74.599999999999994</v>
      </c>
    </row>
    <row r="1192" spans="1:10" x14ac:dyDescent="0.3">
      <c r="A1192" s="13" t="s">
        <v>203</v>
      </c>
      <c r="B1192" s="13" t="s">
        <v>204</v>
      </c>
      <c r="C1192" s="13">
        <v>3</v>
      </c>
      <c r="D1192" s="13" t="s">
        <v>72</v>
      </c>
      <c r="E1192" s="14" t="s">
        <v>21</v>
      </c>
      <c r="F1192" s="15" t="s">
        <v>22</v>
      </c>
      <c r="G1192" s="16">
        <v>3311</v>
      </c>
      <c r="H1192" s="17">
        <v>91.35</v>
      </c>
      <c r="I1192" s="17">
        <v>1.51</v>
      </c>
      <c r="J1192" s="17">
        <f t="shared" si="18"/>
        <v>92.86</v>
      </c>
    </row>
    <row r="1193" spans="1:10" x14ac:dyDescent="0.3">
      <c r="A1193" s="13" t="s">
        <v>203</v>
      </c>
      <c r="B1193" s="13" t="s">
        <v>204</v>
      </c>
      <c r="C1193" s="13">
        <v>3</v>
      </c>
      <c r="D1193" s="13" t="s">
        <v>72</v>
      </c>
      <c r="E1193" s="14" t="s">
        <v>23</v>
      </c>
      <c r="F1193" s="15" t="s">
        <v>24</v>
      </c>
      <c r="G1193" s="16">
        <v>3313</v>
      </c>
      <c r="H1193" s="17">
        <v>96.68</v>
      </c>
      <c r="I1193" s="17">
        <v>1.51</v>
      </c>
      <c r="J1193" s="17">
        <f t="shared" si="18"/>
        <v>98.19</v>
      </c>
    </row>
    <row r="1194" spans="1:10" x14ac:dyDescent="0.3">
      <c r="A1194" s="13" t="s">
        <v>203</v>
      </c>
      <c r="B1194" s="13" t="s">
        <v>204</v>
      </c>
      <c r="C1194" s="13">
        <v>3</v>
      </c>
      <c r="D1194" s="13" t="s">
        <v>72</v>
      </c>
      <c r="E1194" s="14" t="s">
        <v>25</v>
      </c>
      <c r="F1194" s="15" t="s">
        <v>26</v>
      </c>
      <c r="G1194" s="16">
        <v>3315</v>
      </c>
      <c r="H1194" s="17">
        <v>109.09</v>
      </c>
      <c r="I1194" s="17">
        <v>1.51</v>
      </c>
      <c r="J1194" s="17">
        <f t="shared" si="18"/>
        <v>110.6</v>
      </c>
    </row>
    <row r="1195" spans="1:10" x14ac:dyDescent="0.3">
      <c r="A1195" s="13" t="s">
        <v>203</v>
      </c>
      <c r="B1195" s="13" t="s">
        <v>204</v>
      </c>
      <c r="C1195" s="13">
        <v>3</v>
      </c>
      <c r="D1195" s="13" t="s">
        <v>72</v>
      </c>
      <c r="E1195" s="14" t="s">
        <v>27</v>
      </c>
      <c r="F1195" s="15" t="s">
        <v>28</v>
      </c>
      <c r="G1195" s="16">
        <v>3323</v>
      </c>
      <c r="H1195" s="17">
        <v>63.07</v>
      </c>
      <c r="I1195" s="17">
        <v>1.51</v>
      </c>
      <c r="J1195" s="17">
        <f t="shared" si="18"/>
        <v>64.58</v>
      </c>
    </row>
    <row r="1196" spans="1:10" x14ac:dyDescent="0.3">
      <c r="A1196" s="13" t="s">
        <v>203</v>
      </c>
      <c r="B1196" s="13" t="s">
        <v>204</v>
      </c>
      <c r="C1196" s="13">
        <v>3</v>
      </c>
      <c r="D1196" s="13" t="s">
        <v>72</v>
      </c>
      <c r="E1196" s="14" t="s">
        <v>29</v>
      </c>
      <c r="F1196" s="15" t="s">
        <v>30</v>
      </c>
      <c r="G1196" s="16">
        <v>3325</v>
      </c>
      <c r="H1196" s="17">
        <v>77.900000000000006</v>
      </c>
      <c r="I1196" s="17">
        <v>1.51</v>
      </c>
      <c r="J1196" s="17">
        <f t="shared" si="18"/>
        <v>79.41</v>
      </c>
    </row>
    <row r="1197" spans="1:10" x14ac:dyDescent="0.3">
      <c r="A1197" s="13" t="s">
        <v>203</v>
      </c>
      <c r="B1197" s="13" t="s">
        <v>204</v>
      </c>
      <c r="C1197" s="13">
        <v>3</v>
      </c>
      <c r="D1197" s="13" t="s">
        <v>72</v>
      </c>
      <c r="E1197" s="14" t="s">
        <v>31</v>
      </c>
      <c r="F1197" s="15" t="s">
        <v>32</v>
      </c>
      <c r="G1197" s="16">
        <v>3327</v>
      </c>
      <c r="H1197" s="17">
        <v>85.49</v>
      </c>
      <c r="I1197" s="17">
        <v>1.51</v>
      </c>
      <c r="J1197" s="17">
        <f t="shared" si="18"/>
        <v>87</v>
      </c>
    </row>
    <row r="1198" spans="1:10" x14ac:dyDescent="0.3">
      <c r="A1198" s="13" t="s">
        <v>203</v>
      </c>
      <c r="B1198" s="13" t="s">
        <v>204</v>
      </c>
      <c r="C1198" s="13">
        <v>3</v>
      </c>
      <c r="D1198" s="13" t="s">
        <v>72</v>
      </c>
      <c r="E1198" s="14" t="s">
        <v>33</v>
      </c>
      <c r="F1198" s="15" t="s">
        <v>34</v>
      </c>
      <c r="G1198" s="16">
        <v>3329</v>
      </c>
      <c r="H1198" s="17">
        <v>90.86</v>
      </c>
      <c r="I1198" s="17">
        <v>1.51</v>
      </c>
      <c r="J1198" s="17">
        <f t="shared" si="18"/>
        <v>92.37</v>
      </c>
    </row>
    <row r="1199" spans="1:10" x14ac:dyDescent="0.3">
      <c r="A1199" s="13" t="s">
        <v>203</v>
      </c>
      <c r="B1199" s="13" t="s">
        <v>204</v>
      </c>
      <c r="C1199" s="13">
        <v>3</v>
      </c>
      <c r="D1199" s="13" t="s">
        <v>72</v>
      </c>
      <c r="E1199" s="14" t="s">
        <v>35</v>
      </c>
      <c r="F1199" s="15" t="s">
        <v>36</v>
      </c>
      <c r="G1199" s="16">
        <v>3331</v>
      </c>
      <c r="H1199" s="17">
        <v>100.01</v>
      </c>
      <c r="I1199" s="17">
        <v>1.51</v>
      </c>
      <c r="J1199" s="17">
        <f t="shared" si="18"/>
        <v>101.52</v>
      </c>
    </row>
    <row r="1200" spans="1:10" x14ac:dyDescent="0.3">
      <c r="A1200" s="13" t="s">
        <v>203</v>
      </c>
      <c r="B1200" s="13" t="s">
        <v>204</v>
      </c>
      <c r="C1200" s="13">
        <v>3</v>
      </c>
      <c r="D1200" s="13" t="s">
        <v>72</v>
      </c>
      <c r="E1200" s="14" t="s">
        <v>37</v>
      </c>
      <c r="F1200" s="15" t="s">
        <v>38</v>
      </c>
      <c r="G1200" s="16">
        <v>3301</v>
      </c>
      <c r="H1200" s="17">
        <v>106.46</v>
      </c>
      <c r="I1200" s="17">
        <v>1.51</v>
      </c>
      <c r="J1200" s="17">
        <f t="shared" si="18"/>
        <v>107.97</v>
      </c>
    </row>
    <row r="1201" spans="1:10" x14ac:dyDescent="0.3">
      <c r="A1201" s="13" t="s">
        <v>203</v>
      </c>
      <c r="B1201" s="13" t="s">
        <v>204</v>
      </c>
      <c r="C1201" s="13">
        <v>3</v>
      </c>
      <c r="D1201" s="13" t="s">
        <v>72</v>
      </c>
      <c r="E1201" s="14" t="s">
        <v>39</v>
      </c>
      <c r="F1201" s="15" t="s">
        <v>40</v>
      </c>
      <c r="G1201" s="16">
        <v>3303</v>
      </c>
      <c r="H1201" s="17">
        <v>114.86</v>
      </c>
      <c r="I1201" s="17">
        <v>1.51</v>
      </c>
      <c r="J1201" s="17">
        <f t="shared" si="18"/>
        <v>116.37</v>
      </c>
    </row>
    <row r="1202" spans="1:10" x14ac:dyDescent="0.3">
      <c r="A1202" s="13" t="s">
        <v>203</v>
      </c>
      <c r="B1202" s="13" t="s">
        <v>204</v>
      </c>
      <c r="C1202" s="13">
        <v>3</v>
      </c>
      <c r="D1202" s="13" t="s">
        <v>72</v>
      </c>
      <c r="E1202" s="14" t="s">
        <v>41</v>
      </c>
      <c r="F1202" s="15" t="s">
        <v>42</v>
      </c>
      <c r="G1202" s="16">
        <v>3305</v>
      </c>
      <c r="H1202" s="17">
        <v>104.2</v>
      </c>
      <c r="I1202" s="17">
        <v>1.51</v>
      </c>
      <c r="J1202" s="17">
        <f t="shared" si="18"/>
        <v>105.71</v>
      </c>
    </row>
    <row r="1203" spans="1:10" x14ac:dyDescent="0.3">
      <c r="A1203" s="13" t="s">
        <v>203</v>
      </c>
      <c r="B1203" s="13" t="s">
        <v>204</v>
      </c>
      <c r="C1203" s="13">
        <v>3</v>
      </c>
      <c r="D1203" s="13" t="s">
        <v>72</v>
      </c>
      <c r="E1203" s="14" t="s">
        <v>43</v>
      </c>
      <c r="F1203" s="15" t="s">
        <v>44</v>
      </c>
      <c r="G1203" s="16">
        <v>3307</v>
      </c>
      <c r="H1203" s="17">
        <v>113.44</v>
      </c>
      <c r="I1203" s="17">
        <v>1.51</v>
      </c>
      <c r="J1203" s="17">
        <f t="shared" si="18"/>
        <v>114.95</v>
      </c>
    </row>
    <row r="1204" spans="1:10" x14ac:dyDescent="0.3">
      <c r="A1204" s="13" t="s">
        <v>205</v>
      </c>
      <c r="B1204" s="13" t="s">
        <v>206</v>
      </c>
      <c r="C1204" s="13">
        <v>3</v>
      </c>
      <c r="D1204" s="13" t="s">
        <v>12</v>
      </c>
      <c r="E1204" s="14" t="s">
        <v>13</v>
      </c>
      <c r="F1204" s="15" t="s">
        <v>14</v>
      </c>
      <c r="G1204" s="16">
        <v>3317</v>
      </c>
      <c r="H1204" s="17">
        <v>68.86</v>
      </c>
      <c r="I1204" s="17">
        <v>2.89</v>
      </c>
      <c r="J1204" s="17">
        <f t="shared" si="18"/>
        <v>71.75</v>
      </c>
    </row>
    <row r="1205" spans="1:10" x14ac:dyDescent="0.3">
      <c r="A1205" s="13" t="s">
        <v>205</v>
      </c>
      <c r="B1205" s="13" t="s">
        <v>206</v>
      </c>
      <c r="C1205" s="13">
        <v>3</v>
      </c>
      <c r="D1205" s="13" t="s">
        <v>12</v>
      </c>
      <c r="E1205" s="14" t="s">
        <v>15</v>
      </c>
      <c r="F1205" s="15" t="s">
        <v>16</v>
      </c>
      <c r="G1205" s="16">
        <v>3319</v>
      </c>
      <c r="H1205" s="17">
        <v>80.55</v>
      </c>
      <c r="I1205" s="17">
        <v>2.89</v>
      </c>
      <c r="J1205" s="17">
        <f t="shared" si="18"/>
        <v>83.44</v>
      </c>
    </row>
    <row r="1206" spans="1:10" x14ac:dyDescent="0.3">
      <c r="A1206" s="13" t="s">
        <v>205</v>
      </c>
      <c r="B1206" s="13" t="s">
        <v>206</v>
      </c>
      <c r="C1206" s="13">
        <v>3</v>
      </c>
      <c r="D1206" s="13" t="s">
        <v>12</v>
      </c>
      <c r="E1206" s="14" t="s">
        <v>17</v>
      </c>
      <c r="F1206" s="15" t="s">
        <v>18</v>
      </c>
      <c r="G1206" s="16">
        <v>3321</v>
      </c>
      <c r="H1206" s="17">
        <v>88.2</v>
      </c>
      <c r="I1206" s="17">
        <v>2.89</v>
      </c>
      <c r="J1206" s="17">
        <f t="shared" si="18"/>
        <v>91.09</v>
      </c>
    </row>
    <row r="1207" spans="1:10" x14ac:dyDescent="0.3">
      <c r="A1207" s="13" t="s">
        <v>205</v>
      </c>
      <c r="B1207" s="13" t="s">
        <v>206</v>
      </c>
      <c r="C1207" s="13">
        <v>3</v>
      </c>
      <c r="D1207" s="13" t="s">
        <v>12</v>
      </c>
      <c r="E1207" s="14" t="s">
        <v>19</v>
      </c>
      <c r="F1207" s="15" t="s">
        <v>20</v>
      </c>
      <c r="G1207" s="16">
        <v>3309</v>
      </c>
      <c r="H1207" s="17">
        <v>69.33</v>
      </c>
      <c r="I1207" s="17">
        <v>2.89</v>
      </c>
      <c r="J1207" s="17">
        <f t="shared" si="18"/>
        <v>72.22</v>
      </c>
    </row>
    <row r="1208" spans="1:10" x14ac:dyDescent="0.3">
      <c r="A1208" s="13" t="s">
        <v>205</v>
      </c>
      <c r="B1208" s="13" t="s">
        <v>206</v>
      </c>
      <c r="C1208" s="13">
        <v>3</v>
      </c>
      <c r="D1208" s="13" t="s">
        <v>12</v>
      </c>
      <c r="E1208" s="14" t="s">
        <v>21</v>
      </c>
      <c r="F1208" s="15" t="s">
        <v>22</v>
      </c>
      <c r="G1208" s="16">
        <v>3311</v>
      </c>
      <c r="H1208" s="17">
        <v>85.88</v>
      </c>
      <c r="I1208" s="17">
        <v>2.89</v>
      </c>
      <c r="J1208" s="17">
        <f t="shared" si="18"/>
        <v>88.77</v>
      </c>
    </row>
    <row r="1209" spans="1:10" x14ac:dyDescent="0.3">
      <c r="A1209" s="13" t="s">
        <v>205</v>
      </c>
      <c r="B1209" s="13" t="s">
        <v>206</v>
      </c>
      <c r="C1209" s="13">
        <v>3</v>
      </c>
      <c r="D1209" s="13" t="s">
        <v>12</v>
      </c>
      <c r="E1209" s="14" t="s">
        <v>23</v>
      </c>
      <c r="F1209" s="15" t="s">
        <v>24</v>
      </c>
      <c r="G1209" s="16">
        <v>3313</v>
      </c>
      <c r="H1209" s="17">
        <v>90.78</v>
      </c>
      <c r="I1209" s="17">
        <v>2.89</v>
      </c>
      <c r="J1209" s="17">
        <f t="shared" si="18"/>
        <v>93.67</v>
      </c>
    </row>
    <row r="1210" spans="1:10" x14ac:dyDescent="0.3">
      <c r="A1210" s="13" t="s">
        <v>205</v>
      </c>
      <c r="B1210" s="13" t="s">
        <v>206</v>
      </c>
      <c r="C1210" s="13">
        <v>3</v>
      </c>
      <c r="D1210" s="13" t="s">
        <v>12</v>
      </c>
      <c r="E1210" s="14" t="s">
        <v>25</v>
      </c>
      <c r="F1210" s="15" t="s">
        <v>26</v>
      </c>
      <c r="G1210" s="16">
        <v>3315</v>
      </c>
      <c r="H1210" s="17">
        <v>102.07</v>
      </c>
      <c r="I1210" s="17">
        <v>2.89</v>
      </c>
      <c r="J1210" s="17">
        <f t="shared" si="18"/>
        <v>104.96</v>
      </c>
    </row>
    <row r="1211" spans="1:10" x14ac:dyDescent="0.3">
      <c r="A1211" s="13" t="s">
        <v>205</v>
      </c>
      <c r="B1211" s="13" t="s">
        <v>206</v>
      </c>
      <c r="C1211" s="13">
        <v>3</v>
      </c>
      <c r="D1211" s="13" t="s">
        <v>12</v>
      </c>
      <c r="E1211" s="14" t="s">
        <v>27</v>
      </c>
      <c r="F1211" s="15" t="s">
        <v>28</v>
      </c>
      <c r="G1211" s="16">
        <v>3323</v>
      </c>
      <c r="H1211" s="17">
        <v>60.13</v>
      </c>
      <c r="I1211" s="17">
        <v>2.89</v>
      </c>
      <c r="J1211" s="17">
        <f t="shared" si="18"/>
        <v>63.02</v>
      </c>
    </row>
    <row r="1212" spans="1:10" x14ac:dyDescent="0.3">
      <c r="A1212" s="13" t="s">
        <v>205</v>
      </c>
      <c r="B1212" s="13" t="s">
        <v>206</v>
      </c>
      <c r="C1212" s="13">
        <v>3</v>
      </c>
      <c r="D1212" s="13" t="s">
        <v>12</v>
      </c>
      <c r="E1212" s="14" t="s">
        <v>29</v>
      </c>
      <c r="F1212" s="15" t="s">
        <v>30</v>
      </c>
      <c r="G1212" s="16">
        <v>3325</v>
      </c>
      <c r="H1212" s="17">
        <v>73.67</v>
      </c>
      <c r="I1212" s="17">
        <v>2.89</v>
      </c>
      <c r="J1212" s="17">
        <f t="shared" si="18"/>
        <v>76.56</v>
      </c>
    </row>
    <row r="1213" spans="1:10" x14ac:dyDescent="0.3">
      <c r="A1213" s="13" t="s">
        <v>205</v>
      </c>
      <c r="B1213" s="13" t="s">
        <v>206</v>
      </c>
      <c r="C1213" s="13">
        <v>3</v>
      </c>
      <c r="D1213" s="13" t="s">
        <v>12</v>
      </c>
      <c r="E1213" s="14" t="s">
        <v>31</v>
      </c>
      <c r="F1213" s="15" t="s">
        <v>32</v>
      </c>
      <c r="G1213" s="16">
        <v>3327</v>
      </c>
      <c r="H1213" s="17">
        <v>80.55</v>
      </c>
      <c r="I1213" s="17">
        <v>2.89</v>
      </c>
      <c r="J1213" s="17">
        <f t="shared" si="18"/>
        <v>83.44</v>
      </c>
    </row>
    <row r="1214" spans="1:10" x14ac:dyDescent="0.3">
      <c r="A1214" s="13" t="s">
        <v>205</v>
      </c>
      <c r="B1214" s="13" t="s">
        <v>206</v>
      </c>
      <c r="C1214" s="13">
        <v>3</v>
      </c>
      <c r="D1214" s="13" t="s">
        <v>12</v>
      </c>
      <c r="E1214" s="14" t="s">
        <v>33</v>
      </c>
      <c r="F1214" s="15" t="s">
        <v>34</v>
      </c>
      <c r="G1214" s="16">
        <v>3329</v>
      </c>
      <c r="H1214" s="17">
        <v>85.43</v>
      </c>
      <c r="I1214" s="17">
        <v>2.89</v>
      </c>
      <c r="J1214" s="17">
        <f t="shared" si="18"/>
        <v>88.32</v>
      </c>
    </row>
    <row r="1215" spans="1:10" x14ac:dyDescent="0.3">
      <c r="A1215" s="13" t="s">
        <v>205</v>
      </c>
      <c r="B1215" s="13" t="s">
        <v>206</v>
      </c>
      <c r="C1215" s="13">
        <v>3</v>
      </c>
      <c r="D1215" s="13" t="s">
        <v>12</v>
      </c>
      <c r="E1215" s="14" t="s">
        <v>35</v>
      </c>
      <c r="F1215" s="15" t="s">
        <v>36</v>
      </c>
      <c r="G1215" s="16">
        <v>3331</v>
      </c>
      <c r="H1215" s="17">
        <v>93.69</v>
      </c>
      <c r="I1215" s="17">
        <v>2.89</v>
      </c>
      <c r="J1215" s="17">
        <f t="shared" si="18"/>
        <v>96.58</v>
      </c>
    </row>
    <row r="1216" spans="1:10" x14ac:dyDescent="0.3">
      <c r="A1216" s="13" t="s">
        <v>205</v>
      </c>
      <c r="B1216" s="13" t="s">
        <v>206</v>
      </c>
      <c r="C1216" s="13">
        <v>3</v>
      </c>
      <c r="D1216" s="13" t="s">
        <v>12</v>
      </c>
      <c r="E1216" s="14" t="s">
        <v>37</v>
      </c>
      <c r="F1216" s="15" t="s">
        <v>38</v>
      </c>
      <c r="G1216" s="16">
        <v>3301</v>
      </c>
      <c r="H1216" s="17">
        <v>99.72</v>
      </c>
      <c r="I1216" s="17">
        <v>2.89</v>
      </c>
      <c r="J1216" s="17">
        <f t="shared" si="18"/>
        <v>102.61</v>
      </c>
    </row>
    <row r="1217" spans="1:10" x14ac:dyDescent="0.3">
      <c r="A1217" s="13" t="s">
        <v>205</v>
      </c>
      <c r="B1217" s="13" t="s">
        <v>206</v>
      </c>
      <c r="C1217" s="13">
        <v>3</v>
      </c>
      <c r="D1217" s="13" t="s">
        <v>12</v>
      </c>
      <c r="E1217" s="14" t="s">
        <v>39</v>
      </c>
      <c r="F1217" s="15" t="s">
        <v>40</v>
      </c>
      <c r="G1217" s="16">
        <v>3303</v>
      </c>
      <c r="H1217" s="17">
        <v>107.33</v>
      </c>
      <c r="I1217" s="17">
        <v>2.89</v>
      </c>
      <c r="J1217" s="17">
        <f t="shared" si="18"/>
        <v>110.22</v>
      </c>
    </row>
    <row r="1218" spans="1:10" x14ac:dyDescent="0.3">
      <c r="A1218" s="13" t="s">
        <v>205</v>
      </c>
      <c r="B1218" s="13" t="s">
        <v>206</v>
      </c>
      <c r="C1218" s="13">
        <v>3</v>
      </c>
      <c r="D1218" s="13" t="s">
        <v>12</v>
      </c>
      <c r="E1218" s="14" t="s">
        <v>41</v>
      </c>
      <c r="F1218" s="15" t="s">
        <v>42</v>
      </c>
      <c r="G1218" s="16">
        <v>3305</v>
      </c>
      <c r="H1218" s="17">
        <v>97.64</v>
      </c>
      <c r="I1218" s="17">
        <v>2.89</v>
      </c>
      <c r="J1218" s="17">
        <f t="shared" si="18"/>
        <v>100.53</v>
      </c>
    </row>
    <row r="1219" spans="1:10" x14ac:dyDescent="0.3">
      <c r="A1219" s="13" t="s">
        <v>205</v>
      </c>
      <c r="B1219" s="13" t="s">
        <v>206</v>
      </c>
      <c r="C1219" s="13">
        <v>3</v>
      </c>
      <c r="D1219" s="13" t="s">
        <v>12</v>
      </c>
      <c r="E1219" s="14" t="s">
        <v>43</v>
      </c>
      <c r="F1219" s="15" t="s">
        <v>44</v>
      </c>
      <c r="G1219" s="16">
        <v>3307</v>
      </c>
      <c r="H1219" s="17">
        <v>106.18</v>
      </c>
      <c r="I1219" s="17">
        <v>2.89</v>
      </c>
      <c r="J1219" s="17">
        <f t="shared" si="18"/>
        <v>109.07</v>
      </c>
    </row>
    <row r="1220" spans="1:10" x14ac:dyDescent="0.3">
      <c r="A1220" s="13" t="s">
        <v>207</v>
      </c>
      <c r="B1220" s="13" t="s">
        <v>208</v>
      </c>
      <c r="C1220" s="13">
        <v>3</v>
      </c>
      <c r="D1220" s="13" t="s">
        <v>130</v>
      </c>
      <c r="E1220" s="14" t="s">
        <v>13</v>
      </c>
      <c r="F1220" s="15" t="s">
        <v>14</v>
      </c>
      <c r="G1220" s="16">
        <v>3317</v>
      </c>
      <c r="H1220" s="17">
        <v>58.06</v>
      </c>
      <c r="I1220" s="17">
        <v>0</v>
      </c>
      <c r="J1220" s="17">
        <f t="shared" ref="J1220:J1283" si="19">ROUND(H1220+I1220,2)</f>
        <v>58.06</v>
      </c>
    </row>
    <row r="1221" spans="1:10" x14ac:dyDescent="0.3">
      <c r="A1221" s="13" t="s">
        <v>207</v>
      </c>
      <c r="B1221" s="13" t="s">
        <v>208</v>
      </c>
      <c r="C1221" s="13">
        <v>3</v>
      </c>
      <c r="D1221" s="13" t="s">
        <v>130</v>
      </c>
      <c r="E1221" s="14" t="s">
        <v>15</v>
      </c>
      <c r="F1221" s="15" t="s">
        <v>16</v>
      </c>
      <c r="G1221" s="16">
        <v>3319</v>
      </c>
      <c r="H1221" s="17">
        <v>69.19</v>
      </c>
      <c r="I1221" s="17">
        <v>0</v>
      </c>
      <c r="J1221" s="17">
        <f t="shared" si="19"/>
        <v>69.19</v>
      </c>
    </row>
    <row r="1222" spans="1:10" x14ac:dyDescent="0.3">
      <c r="A1222" s="13" t="s">
        <v>207</v>
      </c>
      <c r="B1222" s="13" t="s">
        <v>208</v>
      </c>
      <c r="C1222" s="13">
        <v>3</v>
      </c>
      <c r="D1222" s="13" t="s">
        <v>130</v>
      </c>
      <c r="E1222" s="14" t="s">
        <v>17</v>
      </c>
      <c r="F1222" s="15" t="s">
        <v>18</v>
      </c>
      <c r="G1222" s="16">
        <v>3321</v>
      </c>
      <c r="H1222" s="17">
        <v>76.39</v>
      </c>
      <c r="I1222" s="17">
        <v>0</v>
      </c>
      <c r="J1222" s="17">
        <f t="shared" si="19"/>
        <v>76.39</v>
      </c>
    </row>
    <row r="1223" spans="1:10" x14ac:dyDescent="0.3">
      <c r="A1223" s="13" t="s">
        <v>207</v>
      </c>
      <c r="B1223" s="13" t="s">
        <v>208</v>
      </c>
      <c r="C1223" s="13">
        <v>3</v>
      </c>
      <c r="D1223" s="13" t="s">
        <v>130</v>
      </c>
      <c r="E1223" s="14" t="s">
        <v>19</v>
      </c>
      <c r="F1223" s="15" t="s">
        <v>20</v>
      </c>
      <c r="G1223" s="16">
        <v>3309</v>
      </c>
      <c r="H1223" s="17">
        <v>58.39</v>
      </c>
      <c r="I1223" s="17">
        <v>0</v>
      </c>
      <c r="J1223" s="17">
        <f t="shared" si="19"/>
        <v>58.39</v>
      </c>
    </row>
    <row r="1224" spans="1:10" x14ac:dyDescent="0.3">
      <c r="A1224" s="13" t="s">
        <v>207</v>
      </c>
      <c r="B1224" s="13" t="s">
        <v>208</v>
      </c>
      <c r="C1224" s="13">
        <v>3</v>
      </c>
      <c r="D1224" s="13" t="s">
        <v>130</v>
      </c>
      <c r="E1224" s="14" t="s">
        <v>21</v>
      </c>
      <c r="F1224" s="15" t="s">
        <v>22</v>
      </c>
      <c r="G1224" s="16">
        <v>3311</v>
      </c>
      <c r="H1224" s="17">
        <v>74.13</v>
      </c>
      <c r="I1224" s="17">
        <v>0</v>
      </c>
      <c r="J1224" s="17">
        <f t="shared" si="19"/>
        <v>74.13</v>
      </c>
    </row>
    <row r="1225" spans="1:10" x14ac:dyDescent="0.3">
      <c r="A1225" s="13" t="s">
        <v>207</v>
      </c>
      <c r="B1225" s="13" t="s">
        <v>208</v>
      </c>
      <c r="C1225" s="13">
        <v>3</v>
      </c>
      <c r="D1225" s="13" t="s">
        <v>130</v>
      </c>
      <c r="E1225" s="14" t="s">
        <v>23</v>
      </c>
      <c r="F1225" s="15" t="s">
        <v>24</v>
      </c>
      <c r="G1225" s="16">
        <v>3313</v>
      </c>
      <c r="H1225" s="17">
        <v>78.8</v>
      </c>
      <c r="I1225" s="17">
        <v>0</v>
      </c>
      <c r="J1225" s="17">
        <f t="shared" si="19"/>
        <v>78.8</v>
      </c>
    </row>
    <row r="1226" spans="1:10" x14ac:dyDescent="0.3">
      <c r="A1226" s="13" t="s">
        <v>207</v>
      </c>
      <c r="B1226" s="13" t="s">
        <v>208</v>
      </c>
      <c r="C1226" s="13">
        <v>3</v>
      </c>
      <c r="D1226" s="13" t="s">
        <v>130</v>
      </c>
      <c r="E1226" s="14" t="s">
        <v>25</v>
      </c>
      <c r="F1226" s="15" t="s">
        <v>26</v>
      </c>
      <c r="G1226" s="16">
        <v>3315</v>
      </c>
      <c r="H1226" s="17">
        <v>89.36</v>
      </c>
      <c r="I1226" s="17">
        <v>0</v>
      </c>
      <c r="J1226" s="17">
        <f t="shared" si="19"/>
        <v>89.36</v>
      </c>
    </row>
    <row r="1227" spans="1:10" x14ac:dyDescent="0.3">
      <c r="A1227" s="13" t="s">
        <v>207</v>
      </c>
      <c r="B1227" s="13" t="s">
        <v>208</v>
      </c>
      <c r="C1227" s="13">
        <v>3</v>
      </c>
      <c r="D1227" s="13" t="s">
        <v>130</v>
      </c>
      <c r="E1227" s="14" t="s">
        <v>27</v>
      </c>
      <c r="F1227" s="15" t="s">
        <v>28</v>
      </c>
      <c r="G1227" s="16">
        <v>3323</v>
      </c>
      <c r="H1227" s="17">
        <v>49.75</v>
      </c>
      <c r="I1227" s="17">
        <v>0</v>
      </c>
      <c r="J1227" s="17">
        <f t="shared" si="19"/>
        <v>49.75</v>
      </c>
    </row>
    <row r="1228" spans="1:10" x14ac:dyDescent="0.3">
      <c r="A1228" s="13" t="s">
        <v>207</v>
      </c>
      <c r="B1228" s="13" t="s">
        <v>208</v>
      </c>
      <c r="C1228" s="13">
        <v>3</v>
      </c>
      <c r="D1228" s="13" t="s">
        <v>130</v>
      </c>
      <c r="E1228" s="14" t="s">
        <v>29</v>
      </c>
      <c r="F1228" s="15" t="s">
        <v>30</v>
      </c>
      <c r="G1228" s="16">
        <v>3325</v>
      </c>
      <c r="H1228" s="17">
        <v>62.61</v>
      </c>
      <c r="I1228" s="17">
        <v>0</v>
      </c>
      <c r="J1228" s="17">
        <f t="shared" si="19"/>
        <v>62.61</v>
      </c>
    </row>
    <row r="1229" spans="1:10" x14ac:dyDescent="0.3">
      <c r="A1229" s="13" t="s">
        <v>207</v>
      </c>
      <c r="B1229" s="13" t="s">
        <v>208</v>
      </c>
      <c r="C1229" s="13">
        <v>3</v>
      </c>
      <c r="D1229" s="13" t="s">
        <v>130</v>
      </c>
      <c r="E1229" s="14" t="s">
        <v>31</v>
      </c>
      <c r="F1229" s="15" t="s">
        <v>32</v>
      </c>
      <c r="G1229" s="16">
        <v>3327</v>
      </c>
      <c r="H1229" s="17">
        <v>69.19</v>
      </c>
      <c r="I1229" s="17">
        <v>0</v>
      </c>
      <c r="J1229" s="17">
        <f t="shared" si="19"/>
        <v>69.19</v>
      </c>
    </row>
    <row r="1230" spans="1:10" x14ac:dyDescent="0.3">
      <c r="A1230" s="13" t="s">
        <v>207</v>
      </c>
      <c r="B1230" s="13" t="s">
        <v>208</v>
      </c>
      <c r="C1230" s="13">
        <v>3</v>
      </c>
      <c r="D1230" s="13" t="s">
        <v>130</v>
      </c>
      <c r="E1230" s="14" t="s">
        <v>33</v>
      </c>
      <c r="F1230" s="15" t="s">
        <v>34</v>
      </c>
      <c r="G1230" s="16">
        <v>3329</v>
      </c>
      <c r="H1230" s="17">
        <v>73.790000000000006</v>
      </c>
      <c r="I1230" s="17">
        <v>0</v>
      </c>
      <c r="J1230" s="17">
        <f t="shared" si="19"/>
        <v>73.790000000000006</v>
      </c>
    </row>
    <row r="1231" spans="1:10" x14ac:dyDescent="0.3">
      <c r="A1231" s="13" t="s">
        <v>207</v>
      </c>
      <c r="B1231" s="13" t="s">
        <v>208</v>
      </c>
      <c r="C1231" s="13">
        <v>3</v>
      </c>
      <c r="D1231" s="13" t="s">
        <v>130</v>
      </c>
      <c r="E1231" s="14" t="s">
        <v>35</v>
      </c>
      <c r="F1231" s="15" t="s">
        <v>36</v>
      </c>
      <c r="G1231" s="16">
        <v>3331</v>
      </c>
      <c r="H1231" s="17">
        <v>81.58</v>
      </c>
      <c r="I1231" s="17">
        <v>0</v>
      </c>
      <c r="J1231" s="17">
        <f t="shared" si="19"/>
        <v>81.58</v>
      </c>
    </row>
    <row r="1232" spans="1:10" x14ac:dyDescent="0.3">
      <c r="A1232" s="13" t="s">
        <v>207</v>
      </c>
      <c r="B1232" s="13" t="s">
        <v>208</v>
      </c>
      <c r="C1232" s="13">
        <v>3</v>
      </c>
      <c r="D1232" s="13" t="s">
        <v>130</v>
      </c>
      <c r="E1232" s="14" t="s">
        <v>37</v>
      </c>
      <c r="F1232" s="15" t="s">
        <v>38</v>
      </c>
      <c r="G1232" s="16">
        <v>3301</v>
      </c>
      <c r="H1232" s="17">
        <v>87.15</v>
      </c>
      <c r="I1232" s="17">
        <v>0</v>
      </c>
      <c r="J1232" s="17">
        <f t="shared" si="19"/>
        <v>87.15</v>
      </c>
    </row>
    <row r="1233" spans="1:10" x14ac:dyDescent="0.3">
      <c r="A1233" s="13" t="s">
        <v>207</v>
      </c>
      <c r="B1233" s="13" t="s">
        <v>208</v>
      </c>
      <c r="C1233" s="13">
        <v>3</v>
      </c>
      <c r="D1233" s="13" t="s">
        <v>130</v>
      </c>
      <c r="E1233" s="14" t="s">
        <v>39</v>
      </c>
      <c r="F1233" s="15" t="s">
        <v>40</v>
      </c>
      <c r="G1233" s="16">
        <v>3303</v>
      </c>
      <c r="H1233" s="17">
        <v>94.31</v>
      </c>
      <c r="I1233" s="17">
        <v>0</v>
      </c>
      <c r="J1233" s="17">
        <f t="shared" si="19"/>
        <v>94.31</v>
      </c>
    </row>
    <row r="1234" spans="1:10" x14ac:dyDescent="0.3">
      <c r="A1234" s="13" t="s">
        <v>207</v>
      </c>
      <c r="B1234" s="13" t="s">
        <v>208</v>
      </c>
      <c r="C1234" s="13">
        <v>3</v>
      </c>
      <c r="D1234" s="13" t="s">
        <v>130</v>
      </c>
      <c r="E1234" s="14" t="s">
        <v>41</v>
      </c>
      <c r="F1234" s="15" t="s">
        <v>42</v>
      </c>
      <c r="G1234" s="16">
        <v>3305</v>
      </c>
      <c r="H1234" s="17">
        <v>85.08</v>
      </c>
      <c r="I1234" s="17">
        <v>0</v>
      </c>
      <c r="J1234" s="17">
        <f t="shared" si="19"/>
        <v>85.08</v>
      </c>
    </row>
    <row r="1235" spans="1:10" x14ac:dyDescent="0.3">
      <c r="A1235" s="13" t="s">
        <v>207</v>
      </c>
      <c r="B1235" s="13" t="s">
        <v>208</v>
      </c>
      <c r="C1235" s="13">
        <v>3</v>
      </c>
      <c r="D1235" s="13" t="s">
        <v>130</v>
      </c>
      <c r="E1235" s="14" t="s">
        <v>43</v>
      </c>
      <c r="F1235" s="15" t="s">
        <v>44</v>
      </c>
      <c r="G1235" s="16">
        <v>3307</v>
      </c>
      <c r="H1235" s="17">
        <v>92.87</v>
      </c>
      <c r="I1235" s="17">
        <v>0</v>
      </c>
      <c r="J1235" s="17">
        <f t="shared" si="19"/>
        <v>92.87</v>
      </c>
    </row>
    <row r="1236" spans="1:10" x14ac:dyDescent="0.3">
      <c r="A1236" s="13" t="s">
        <v>209</v>
      </c>
      <c r="B1236" s="13" t="s">
        <v>210</v>
      </c>
      <c r="C1236" s="13">
        <v>3</v>
      </c>
      <c r="D1236" s="13" t="s">
        <v>52</v>
      </c>
      <c r="E1236" s="14" t="s">
        <v>13</v>
      </c>
      <c r="F1236" s="15" t="s">
        <v>14</v>
      </c>
      <c r="G1236" s="16">
        <v>3317</v>
      </c>
      <c r="H1236" s="17">
        <v>88.01</v>
      </c>
      <c r="I1236" s="17">
        <v>0.26</v>
      </c>
      <c r="J1236" s="17">
        <f t="shared" si="19"/>
        <v>88.27</v>
      </c>
    </row>
    <row r="1237" spans="1:10" x14ac:dyDescent="0.3">
      <c r="A1237" s="13" t="s">
        <v>209</v>
      </c>
      <c r="B1237" s="13" t="s">
        <v>210</v>
      </c>
      <c r="C1237" s="13">
        <v>3</v>
      </c>
      <c r="D1237" s="13" t="s">
        <v>52</v>
      </c>
      <c r="E1237" s="14" t="s">
        <v>15</v>
      </c>
      <c r="F1237" s="15" t="s">
        <v>16</v>
      </c>
      <c r="G1237" s="16">
        <v>3319</v>
      </c>
      <c r="H1237" s="17">
        <v>107.54</v>
      </c>
      <c r="I1237" s="17">
        <v>0.26</v>
      </c>
      <c r="J1237" s="17">
        <f t="shared" si="19"/>
        <v>107.8</v>
      </c>
    </row>
    <row r="1238" spans="1:10" x14ac:dyDescent="0.3">
      <c r="A1238" s="13" t="s">
        <v>209</v>
      </c>
      <c r="B1238" s="13" t="s">
        <v>210</v>
      </c>
      <c r="C1238" s="13">
        <v>3</v>
      </c>
      <c r="D1238" s="13" t="s">
        <v>52</v>
      </c>
      <c r="E1238" s="14" t="s">
        <v>17</v>
      </c>
      <c r="F1238" s="15" t="s">
        <v>18</v>
      </c>
      <c r="G1238" s="16">
        <v>3321</v>
      </c>
      <c r="H1238" s="17">
        <v>120.17</v>
      </c>
      <c r="I1238" s="17">
        <v>0.26</v>
      </c>
      <c r="J1238" s="17">
        <f t="shared" si="19"/>
        <v>120.43</v>
      </c>
    </row>
    <row r="1239" spans="1:10" x14ac:dyDescent="0.3">
      <c r="A1239" s="13" t="s">
        <v>209</v>
      </c>
      <c r="B1239" s="13" t="s">
        <v>210</v>
      </c>
      <c r="C1239" s="13">
        <v>3</v>
      </c>
      <c r="D1239" s="13" t="s">
        <v>52</v>
      </c>
      <c r="E1239" s="14" t="s">
        <v>19</v>
      </c>
      <c r="F1239" s="15" t="s">
        <v>20</v>
      </c>
      <c r="G1239" s="16">
        <v>3309</v>
      </c>
      <c r="H1239" s="17">
        <v>88.55</v>
      </c>
      <c r="I1239" s="17">
        <v>0.26</v>
      </c>
      <c r="J1239" s="17">
        <f t="shared" si="19"/>
        <v>88.81</v>
      </c>
    </row>
    <row r="1240" spans="1:10" x14ac:dyDescent="0.3">
      <c r="A1240" s="13" t="s">
        <v>209</v>
      </c>
      <c r="B1240" s="13" t="s">
        <v>210</v>
      </c>
      <c r="C1240" s="13">
        <v>3</v>
      </c>
      <c r="D1240" s="13" t="s">
        <v>52</v>
      </c>
      <c r="E1240" s="14" t="s">
        <v>21</v>
      </c>
      <c r="F1240" s="15" t="s">
        <v>22</v>
      </c>
      <c r="G1240" s="16">
        <v>3311</v>
      </c>
      <c r="H1240" s="17">
        <v>116.06</v>
      </c>
      <c r="I1240" s="17">
        <v>0.26</v>
      </c>
      <c r="J1240" s="17">
        <f t="shared" si="19"/>
        <v>116.32</v>
      </c>
    </row>
    <row r="1241" spans="1:10" x14ac:dyDescent="0.3">
      <c r="A1241" s="13" t="s">
        <v>209</v>
      </c>
      <c r="B1241" s="13" t="s">
        <v>210</v>
      </c>
      <c r="C1241" s="13">
        <v>3</v>
      </c>
      <c r="D1241" s="13" t="s">
        <v>52</v>
      </c>
      <c r="E1241" s="14" t="s">
        <v>23</v>
      </c>
      <c r="F1241" s="15" t="s">
        <v>24</v>
      </c>
      <c r="G1241" s="16">
        <v>3313</v>
      </c>
      <c r="H1241" s="17">
        <v>123.99</v>
      </c>
      <c r="I1241" s="17">
        <v>0.26</v>
      </c>
      <c r="J1241" s="17">
        <f t="shared" si="19"/>
        <v>124.25</v>
      </c>
    </row>
    <row r="1242" spans="1:10" x14ac:dyDescent="0.3">
      <c r="A1242" s="13" t="s">
        <v>209</v>
      </c>
      <c r="B1242" s="13" t="s">
        <v>210</v>
      </c>
      <c r="C1242" s="13">
        <v>3</v>
      </c>
      <c r="D1242" s="13" t="s">
        <v>52</v>
      </c>
      <c r="E1242" s="14" t="s">
        <v>25</v>
      </c>
      <c r="F1242" s="15" t="s">
        <v>26</v>
      </c>
      <c r="G1242" s="16">
        <v>3315</v>
      </c>
      <c r="H1242" s="17">
        <v>142.16</v>
      </c>
      <c r="I1242" s="17">
        <v>0.26</v>
      </c>
      <c r="J1242" s="17">
        <f t="shared" si="19"/>
        <v>142.41999999999999</v>
      </c>
    </row>
    <row r="1243" spans="1:10" x14ac:dyDescent="0.3">
      <c r="A1243" s="13" t="s">
        <v>209</v>
      </c>
      <c r="B1243" s="13" t="s">
        <v>210</v>
      </c>
      <c r="C1243" s="13">
        <v>3</v>
      </c>
      <c r="D1243" s="13" t="s">
        <v>52</v>
      </c>
      <c r="E1243" s="14" t="s">
        <v>27</v>
      </c>
      <c r="F1243" s="15" t="s">
        <v>28</v>
      </c>
      <c r="G1243" s="16">
        <v>3323</v>
      </c>
      <c r="H1243" s="17">
        <v>74.03</v>
      </c>
      <c r="I1243" s="17">
        <v>0.26</v>
      </c>
      <c r="J1243" s="17">
        <f t="shared" si="19"/>
        <v>74.290000000000006</v>
      </c>
    </row>
    <row r="1244" spans="1:10" x14ac:dyDescent="0.3">
      <c r="A1244" s="13" t="s">
        <v>209</v>
      </c>
      <c r="B1244" s="13" t="s">
        <v>210</v>
      </c>
      <c r="C1244" s="13">
        <v>3</v>
      </c>
      <c r="D1244" s="13" t="s">
        <v>52</v>
      </c>
      <c r="E1244" s="14" t="s">
        <v>29</v>
      </c>
      <c r="F1244" s="15" t="s">
        <v>30</v>
      </c>
      <c r="G1244" s="16">
        <v>3325</v>
      </c>
      <c r="H1244" s="17">
        <v>96.09</v>
      </c>
      <c r="I1244" s="17">
        <v>0.26</v>
      </c>
      <c r="J1244" s="17">
        <f t="shared" si="19"/>
        <v>96.35</v>
      </c>
    </row>
    <row r="1245" spans="1:10" x14ac:dyDescent="0.3">
      <c r="A1245" s="13" t="s">
        <v>209</v>
      </c>
      <c r="B1245" s="13" t="s">
        <v>210</v>
      </c>
      <c r="C1245" s="13">
        <v>3</v>
      </c>
      <c r="D1245" s="13" t="s">
        <v>52</v>
      </c>
      <c r="E1245" s="14" t="s">
        <v>31</v>
      </c>
      <c r="F1245" s="15" t="s">
        <v>32</v>
      </c>
      <c r="G1245" s="16">
        <v>3327</v>
      </c>
      <c r="H1245" s="17">
        <v>107.54</v>
      </c>
      <c r="I1245" s="17">
        <v>0.26</v>
      </c>
      <c r="J1245" s="17">
        <f t="shared" si="19"/>
        <v>107.8</v>
      </c>
    </row>
    <row r="1246" spans="1:10" x14ac:dyDescent="0.3">
      <c r="A1246" s="13" t="s">
        <v>209</v>
      </c>
      <c r="B1246" s="13" t="s">
        <v>210</v>
      </c>
      <c r="C1246" s="13">
        <v>3</v>
      </c>
      <c r="D1246" s="13" t="s">
        <v>52</v>
      </c>
      <c r="E1246" s="14" t="s">
        <v>33</v>
      </c>
      <c r="F1246" s="15" t="s">
        <v>34</v>
      </c>
      <c r="G1246" s="16">
        <v>3329</v>
      </c>
      <c r="H1246" s="17">
        <v>115.54</v>
      </c>
      <c r="I1246" s="17">
        <v>0.26</v>
      </c>
      <c r="J1246" s="17">
        <f t="shared" si="19"/>
        <v>115.8</v>
      </c>
    </row>
    <row r="1247" spans="1:10" x14ac:dyDescent="0.3">
      <c r="A1247" s="13" t="s">
        <v>209</v>
      </c>
      <c r="B1247" s="13" t="s">
        <v>210</v>
      </c>
      <c r="C1247" s="13">
        <v>3</v>
      </c>
      <c r="D1247" s="13" t="s">
        <v>52</v>
      </c>
      <c r="E1247" s="14" t="s">
        <v>35</v>
      </c>
      <c r="F1247" s="15" t="s">
        <v>36</v>
      </c>
      <c r="G1247" s="16">
        <v>3331</v>
      </c>
      <c r="H1247" s="17">
        <v>129.43</v>
      </c>
      <c r="I1247" s="17">
        <v>0.26</v>
      </c>
      <c r="J1247" s="17">
        <f t="shared" si="19"/>
        <v>129.69</v>
      </c>
    </row>
    <row r="1248" spans="1:10" x14ac:dyDescent="0.3">
      <c r="A1248" s="13" t="s">
        <v>209</v>
      </c>
      <c r="B1248" s="13" t="s">
        <v>210</v>
      </c>
      <c r="C1248" s="13">
        <v>3</v>
      </c>
      <c r="D1248" s="13" t="s">
        <v>52</v>
      </c>
      <c r="E1248" s="14" t="s">
        <v>37</v>
      </c>
      <c r="F1248" s="15" t="s">
        <v>38</v>
      </c>
      <c r="G1248" s="16">
        <v>3301</v>
      </c>
      <c r="H1248" s="17">
        <v>137.99</v>
      </c>
      <c r="I1248" s="17">
        <v>0.26</v>
      </c>
      <c r="J1248" s="17">
        <f t="shared" si="19"/>
        <v>138.25</v>
      </c>
    </row>
    <row r="1249" spans="1:10" x14ac:dyDescent="0.3">
      <c r="A1249" s="13" t="s">
        <v>209</v>
      </c>
      <c r="B1249" s="13" t="s">
        <v>210</v>
      </c>
      <c r="C1249" s="13">
        <v>3</v>
      </c>
      <c r="D1249" s="13" t="s">
        <v>52</v>
      </c>
      <c r="E1249" s="14" t="s">
        <v>39</v>
      </c>
      <c r="F1249" s="15" t="s">
        <v>40</v>
      </c>
      <c r="G1249" s="16">
        <v>3303</v>
      </c>
      <c r="H1249" s="17">
        <v>150.68</v>
      </c>
      <c r="I1249" s="17">
        <v>0.26</v>
      </c>
      <c r="J1249" s="17">
        <f t="shared" si="19"/>
        <v>150.94</v>
      </c>
    </row>
    <row r="1250" spans="1:10" x14ac:dyDescent="0.3">
      <c r="A1250" s="13" t="s">
        <v>209</v>
      </c>
      <c r="B1250" s="13" t="s">
        <v>210</v>
      </c>
      <c r="C1250" s="13">
        <v>3</v>
      </c>
      <c r="D1250" s="13" t="s">
        <v>52</v>
      </c>
      <c r="E1250" s="14" t="s">
        <v>41</v>
      </c>
      <c r="F1250" s="15" t="s">
        <v>42</v>
      </c>
      <c r="G1250" s="16">
        <v>3305</v>
      </c>
      <c r="H1250" s="17">
        <v>134.69</v>
      </c>
      <c r="I1250" s="17">
        <v>0.26</v>
      </c>
      <c r="J1250" s="17">
        <f t="shared" si="19"/>
        <v>134.94999999999999</v>
      </c>
    </row>
    <row r="1251" spans="1:10" x14ac:dyDescent="0.3">
      <c r="A1251" s="13" t="s">
        <v>209</v>
      </c>
      <c r="B1251" s="13" t="s">
        <v>210</v>
      </c>
      <c r="C1251" s="13">
        <v>3</v>
      </c>
      <c r="D1251" s="13" t="s">
        <v>52</v>
      </c>
      <c r="E1251" s="14" t="s">
        <v>43</v>
      </c>
      <c r="F1251" s="15" t="s">
        <v>44</v>
      </c>
      <c r="G1251" s="16">
        <v>3307</v>
      </c>
      <c r="H1251" s="17">
        <v>147.37</v>
      </c>
      <c r="I1251" s="17">
        <v>0.26</v>
      </c>
      <c r="J1251" s="17">
        <f t="shared" si="19"/>
        <v>147.63</v>
      </c>
    </row>
    <row r="1252" spans="1:10" x14ac:dyDescent="0.3">
      <c r="A1252" s="13" t="s">
        <v>211</v>
      </c>
      <c r="B1252" s="13" t="s">
        <v>212</v>
      </c>
      <c r="C1252" s="13">
        <v>3</v>
      </c>
      <c r="D1252" s="13" t="s">
        <v>12</v>
      </c>
      <c r="E1252" s="14" t="s">
        <v>13</v>
      </c>
      <c r="F1252" s="15" t="s">
        <v>14</v>
      </c>
      <c r="G1252" s="16">
        <v>3317</v>
      </c>
      <c r="H1252" s="17">
        <v>63.12</v>
      </c>
      <c r="I1252" s="17">
        <v>0</v>
      </c>
      <c r="J1252" s="17">
        <f t="shared" si="19"/>
        <v>63.12</v>
      </c>
    </row>
    <row r="1253" spans="1:10" x14ac:dyDescent="0.3">
      <c r="A1253" s="13" t="s">
        <v>211</v>
      </c>
      <c r="B1253" s="13" t="s">
        <v>212</v>
      </c>
      <c r="C1253" s="13">
        <v>3</v>
      </c>
      <c r="D1253" s="13" t="s">
        <v>12</v>
      </c>
      <c r="E1253" s="14" t="s">
        <v>15</v>
      </c>
      <c r="F1253" s="15" t="s">
        <v>16</v>
      </c>
      <c r="G1253" s="16">
        <v>3319</v>
      </c>
      <c r="H1253" s="17">
        <v>74.81</v>
      </c>
      <c r="I1253" s="17">
        <v>0</v>
      </c>
      <c r="J1253" s="17">
        <f t="shared" si="19"/>
        <v>74.81</v>
      </c>
    </row>
    <row r="1254" spans="1:10" x14ac:dyDescent="0.3">
      <c r="A1254" s="13" t="s">
        <v>211</v>
      </c>
      <c r="B1254" s="13" t="s">
        <v>212</v>
      </c>
      <c r="C1254" s="13">
        <v>3</v>
      </c>
      <c r="D1254" s="13" t="s">
        <v>12</v>
      </c>
      <c r="E1254" s="14" t="s">
        <v>17</v>
      </c>
      <c r="F1254" s="15" t="s">
        <v>18</v>
      </c>
      <c r="G1254" s="16">
        <v>3321</v>
      </c>
      <c r="H1254" s="17">
        <v>82.46</v>
      </c>
      <c r="I1254" s="17">
        <v>0</v>
      </c>
      <c r="J1254" s="17">
        <f t="shared" si="19"/>
        <v>82.46</v>
      </c>
    </row>
    <row r="1255" spans="1:10" x14ac:dyDescent="0.3">
      <c r="A1255" s="13" t="s">
        <v>211</v>
      </c>
      <c r="B1255" s="13" t="s">
        <v>212</v>
      </c>
      <c r="C1255" s="13">
        <v>3</v>
      </c>
      <c r="D1255" s="13" t="s">
        <v>12</v>
      </c>
      <c r="E1255" s="14" t="s">
        <v>19</v>
      </c>
      <c r="F1255" s="15" t="s">
        <v>20</v>
      </c>
      <c r="G1255" s="16">
        <v>3309</v>
      </c>
      <c r="H1255" s="17">
        <v>63.58</v>
      </c>
      <c r="I1255" s="17">
        <v>0</v>
      </c>
      <c r="J1255" s="17">
        <f t="shared" si="19"/>
        <v>63.58</v>
      </c>
    </row>
    <row r="1256" spans="1:10" x14ac:dyDescent="0.3">
      <c r="A1256" s="13" t="s">
        <v>211</v>
      </c>
      <c r="B1256" s="13" t="s">
        <v>212</v>
      </c>
      <c r="C1256" s="13">
        <v>3</v>
      </c>
      <c r="D1256" s="13" t="s">
        <v>12</v>
      </c>
      <c r="E1256" s="14" t="s">
        <v>21</v>
      </c>
      <c r="F1256" s="15" t="s">
        <v>22</v>
      </c>
      <c r="G1256" s="16">
        <v>3311</v>
      </c>
      <c r="H1256" s="17">
        <v>80.14</v>
      </c>
      <c r="I1256" s="17">
        <v>0</v>
      </c>
      <c r="J1256" s="17">
        <f t="shared" si="19"/>
        <v>80.14</v>
      </c>
    </row>
    <row r="1257" spans="1:10" x14ac:dyDescent="0.3">
      <c r="A1257" s="13" t="s">
        <v>211</v>
      </c>
      <c r="B1257" s="13" t="s">
        <v>212</v>
      </c>
      <c r="C1257" s="13">
        <v>3</v>
      </c>
      <c r="D1257" s="13" t="s">
        <v>12</v>
      </c>
      <c r="E1257" s="14" t="s">
        <v>23</v>
      </c>
      <c r="F1257" s="15" t="s">
        <v>24</v>
      </c>
      <c r="G1257" s="16">
        <v>3313</v>
      </c>
      <c r="H1257" s="17">
        <v>85.03</v>
      </c>
      <c r="I1257" s="17">
        <v>0</v>
      </c>
      <c r="J1257" s="17">
        <f t="shared" si="19"/>
        <v>85.03</v>
      </c>
    </row>
    <row r="1258" spans="1:10" x14ac:dyDescent="0.3">
      <c r="A1258" s="13" t="s">
        <v>211</v>
      </c>
      <c r="B1258" s="13" t="s">
        <v>212</v>
      </c>
      <c r="C1258" s="13">
        <v>3</v>
      </c>
      <c r="D1258" s="13" t="s">
        <v>12</v>
      </c>
      <c r="E1258" s="14" t="s">
        <v>25</v>
      </c>
      <c r="F1258" s="15" t="s">
        <v>26</v>
      </c>
      <c r="G1258" s="16">
        <v>3315</v>
      </c>
      <c r="H1258" s="17">
        <v>96.33</v>
      </c>
      <c r="I1258" s="17">
        <v>0</v>
      </c>
      <c r="J1258" s="17">
        <f t="shared" si="19"/>
        <v>96.33</v>
      </c>
    </row>
    <row r="1259" spans="1:10" x14ac:dyDescent="0.3">
      <c r="A1259" s="13" t="s">
        <v>211</v>
      </c>
      <c r="B1259" s="13" t="s">
        <v>212</v>
      </c>
      <c r="C1259" s="13">
        <v>3</v>
      </c>
      <c r="D1259" s="13" t="s">
        <v>12</v>
      </c>
      <c r="E1259" s="14" t="s">
        <v>27</v>
      </c>
      <c r="F1259" s="15" t="s">
        <v>28</v>
      </c>
      <c r="G1259" s="16">
        <v>3323</v>
      </c>
      <c r="H1259" s="17">
        <v>54.39</v>
      </c>
      <c r="I1259" s="17">
        <v>0</v>
      </c>
      <c r="J1259" s="17">
        <f t="shared" si="19"/>
        <v>54.39</v>
      </c>
    </row>
    <row r="1260" spans="1:10" x14ac:dyDescent="0.3">
      <c r="A1260" s="13" t="s">
        <v>211</v>
      </c>
      <c r="B1260" s="13" t="s">
        <v>212</v>
      </c>
      <c r="C1260" s="13">
        <v>3</v>
      </c>
      <c r="D1260" s="13" t="s">
        <v>12</v>
      </c>
      <c r="E1260" s="14" t="s">
        <v>29</v>
      </c>
      <c r="F1260" s="15" t="s">
        <v>30</v>
      </c>
      <c r="G1260" s="16">
        <v>3325</v>
      </c>
      <c r="H1260" s="17">
        <v>67.92</v>
      </c>
      <c r="I1260" s="17">
        <v>0</v>
      </c>
      <c r="J1260" s="17">
        <f t="shared" si="19"/>
        <v>67.92</v>
      </c>
    </row>
    <row r="1261" spans="1:10" x14ac:dyDescent="0.3">
      <c r="A1261" s="13" t="s">
        <v>211</v>
      </c>
      <c r="B1261" s="13" t="s">
        <v>212</v>
      </c>
      <c r="C1261" s="13">
        <v>3</v>
      </c>
      <c r="D1261" s="13" t="s">
        <v>12</v>
      </c>
      <c r="E1261" s="14" t="s">
        <v>31</v>
      </c>
      <c r="F1261" s="15" t="s">
        <v>32</v>
      </c>
      <c r="G1261" s="16">
        <v>3327</v>
      </c>
      <c r="H1261" s="17">
        <v>74.81</v>
      </c>
      <c r="I1261" s="17">
        <v>0</v>
      </c>
      <c r="J1261" s="17">
        <f t="shared" si="19"/>
        <v>74.81</v>
      </c>
    </row>
    <row r="1262" spans="1:10" x14ac:dyDescent="0.3">
      <c r="A1262" s="13" t="s">
        <v>211</v>
      </c>
      <c r="B1262" s="13" t="s">
        <v>212</v>
      </c>
      <c r="C1262" s="13">
        <v>3</v>
      </c>
      <c r="D1262" s="13" t="s">
        <v>12</v>
      </c>
      <c r="E1262" s="14" t="s">
        <v>33</v>
      </c>
      <c r="F1262" s="15" t="s">
        <v>34</v>
      </c>
      <c r="G1262" s="16">
        <v>3329</v>
      </c>
      <c r="H1262" s="17">
        <v>79.680000000000007</v>
      </c>
      <c r="I1262" s="17">
        <v>0</v>
      </c>
      <c r="J1262" s="17">
        <f t="shared" si="19"/>
        <v>79.680000000000007</v>
      </c>
    </row>
    <row r="1263" spans="1:10" x14ac:dyDescent="0.3">
      <c r="A1263" s="13" t="s">
        <v>211</v>
      </c>
      <c r="B1263" s="13" t="s">
        <v>212</v>
      </c>
      <c r="C1263" s="13">
        <v>3</v>
      </c>
      <c r="D1263" s="13" t="s">
        <v>12</v>
      </c>
      <c r="E1263" s="14" t="s">
        <v>35</v>
      </c>
      <c r="F1263" s="15" t="s">
        <v>36</v>
      </c>
      <c r="G1263" s="16">
        <v>3331</v>
      </c>
      <c r="H1263" s="17">
        <v>87.95</v>
      </c>
      <c r="I1263" s="17">
        <v>0</v>
      </c>
      <c r="J1263" s="17">
        <f t="shared" si="19"/>
        <v>87.95</v>
      </c>
    </row>
    <row r="1264" spans="1:10" x14ac:dyDescent="0.3">
      <c r="A1264" s="13" t="s">
        <v>211</v>
      </c>
      <c r="B1264" s="13" t="s">
        <v>212</v>
      </c>
      <c r="C1264" s="13">
        <v>3</v>
      </c>
      <c r="D1264" s="13" t="s">
        <v>12</v>
      </c>
      <c r="E1264" s="14" t="s">
        <v>37</v>
      </c>
      <c r="F1264" s="15" t="s">
        <v>38</v>
      </c>
      <c r="G1264" s="16">
        <v>3301</v>
      </c>
      <c r="H1264" s="17">
        <v>93.96</v>
      </c>
      <c r="I1264" s="17">
        <v>0</v>
      </c>
      <c r="J1264" s="17">
        <f t="shared" si="19"/>
        <v>93.96</v>
      </c>
    </row>
    <row r="1265" spans="1:10" x14ac:dyDescent="0.3">
      <c r="A1265" s="13" t="s">
        <v>211</v>
      </c>
      <c r="B1265" s="13" t="s">
        <v>212</v>
      </c>
      <c r="C1265" s="13">
        <v>3</v>
      </c>
      <c r="D1265" s="13" t="s">
        <v>12</v>
      </c>
      <c r="E1265" s="14" t="s">
        <v>39</v>
      </c>
      <c r="F1265" s="15" t="s">
        <v>40</v>
      </c>
      <c r="G1265" s="16">
        <v>3303</v>
      </c>
      <c r="H1265" s="17">
        <v>101.59</v>
      </c>
      <c r="I1265" s="17">
        <v>0</v>
      </c>
      <c r="J1265" s="17">
        <f t="shared" si="19"/>
        <v>101.59</v>
      </c>
    </row>
    <row r="1266" spans="1:10" x14ac:dyDescent="0.3">
      <c r="A1266" s="13" t="s">
        <v>211</v>
      </c>
      <c r="B1266" s="13" t="s">
        <v>212</v>
      </c>
      <c r="C1266" s="13">
        <v>3</v>
      </c>
      <c r="D1266" s="13" t="s">
        <v>12</v>
      </c>
      <c r="E1266" s="14" t="s">
        <v>41</v>
      </c>
      <c r="F1266" s="15" t="s">
        <v>42</v>
      </c>
      <c r="G1266" s="16">
        <v>3305</v>
      </c>
      <c r="H1266" s="17">
        <v>91.9</v>
      </c>
      <c r="I1266" s="17">
        <v>0</v>
      </c>
      <c r="J1266" s="17">
        <f t="shared" si="19"/>
        <v>91.9</v>
      </c>
    </row>
    <row r="1267" spans="1:10" x14ac:dyDescent="0.3">
      <c r="A1267" s="13" t="s">
        <v>211</v>
      </c>
      <c r="B1267" s="13" t="s">
        <v>212</v>
      </c>
      <c r="C1267" s="13">
        <v>3</v>
      </c>
      <c r="D1267" s="13" t="s">
        <v>12</v>
      </c>
      <c r="E1267" s="14" t="s">
        <v>43</v>
      </c>
      <c r="F1267" s="15" t="s">
        <v>44</v>
      </c>
      <c r="G1267" s="16">
        <v>3307</v>
      </c>
      <c r="H1267" s="17">
        <v>100.44</v>
      </c>
      <c r="I1267" s="17">
        <v>0</v>
      </c>
      <c r="J1267" s="17">
        <f t="shared" si="19"/>
        <v>100.44</v>
      </c>
    </row>
    <row r="1268" spans="1:10" x14ac:dyDescent="0.3">
      <c r="A1268" s="13" t="s">
        <v>213</v>
      </c>
      <c r="B1268" s="13" t="s">
        <v>214</v>
      </c>
      <c r="C1268" s="13">
        <v>3</v>
      </c>
      <c r="D1268" s="13" t="s">
        <v>12</v>
      </c>
      <c r="E1268" s="14" t="s">
        <v>13</v>
      </c>
      <c r="F1268" s="15" t="s">
        <v>14</v>
      </c>
      <c r="G1268" s="16">
        <v>3317</v>
      </c>
      <c r="H1268" s="17">
        <v>61.96</v>
      </c>
      <c r="I1268" s="17">
        <v>0</v>
      </c>
      <c r="J1268" s="17">
        <f t="shared" si="19"/>
        <v>61.96</v>
      </c>
    </row>
    <row r="1269" spans="1:10" x14ac:dyDescent="0.3">
      <c r="A1269" s="13" t="s">
        <v>213</v>
      </c>
      <c r="B1269" s="13" t="s">
        <v>214</v>
      </c>
      <c r="C1269" s="13">
        <v>3</v>
      </c>
      <c r="D1269" s="13" t="s">
        <v>12</v>
      </c>
      <c r="E1269" s="14" t="s">
        <v>15</v>
      </c>
      <c r="F1269" s="15" t="s">
        <v>16</v>
      </c>
      <c r="G1269" s="16">
        <v>3319</v>
      </c>
      <c r="H1269" s="17">
        <v>73.63</v>
      </c>
      <c r="I1269" s="17">
        <v>0</v>
      </c>
      <c r="J1269" s="17">
        <f t="shared" si="19"/>
        <v>73.63</v>
      </c>
    </row>
    <row r="1270" spans="1:10" x14ac:dyDescent="0.3">
      <c r="A1270" s="13" t="s">
        <v>213</v>
      </c>
      <c r="B1270" s="13" t="s">
        <v>214</v>
      </c>
      <c r="C1270" s="13">
        <v>3</v>
      </c>
      <c r="D1270" s="13" t="s">
        <v>12</v>
      </c>
      <c r="E1270" s="14" t="s">
        <v>17</v>
      </c>
      <c r="F1270" s="15" t="s">
        <v>18</v>
      </c>
      <c r="G1270" s="16">
        <v>3321</v>
      </c>
      <c r="H1270" s="17">
        <v>81.3</v>
      </c>
      <c r="I1270" s="17">
        <v>0</v>
      </c>
      <c r="J1270" s="17">
        <f t="shared" si="19"/>
        <v>81.3</v>
      </c>
    </row>
    <row r="1271" spans="1:10" x14ac:dyDescent="0.3">
      <c r="A1271" s="13" t="s">
        <v>213</v>
      </c>
      <c r="B1271" s="13" t="s">
        <v>214</v>
      </c>
      <c r="C1271" s="13">
        <v>3</v>
      </c>
      <c r="D1271" s="13" t="s">
        <v>12</v>
      </c>
      <c r="E1271" s="14" t="s">
        <v>19</v>
      </c>
      <c r="F1271" s="15" t="s">
        <v>20</v>
      </c>
      <c r="G1271" s="16">
        <v>3309</v>
      </c>
      <c r="H1271" s="17">
        <v>62.42</v>
      </c>
      <c r="I1271" s="17">
        <v>0</v>
      </c>
      <c r="J1271" s="17">
        <f t="shared" si="19"/>
        <v>62.42</v>
      </c>
    </row>
    <row r="1272" spans="1:10" x14ac:dyDescent="0.3">
      <c r="A1272" s="13" t="s">
        <v>213</v>
      </c>
      <c r="B1272" s="13" t="s">
        <v>214</v>
      </c>
      <c r="C1272" s="13">
        <v>3</v>
      </c>
      <c r="D1272" s="13" t="s">
        <v>12</v>
      </c>
      <c r="E1272" s="14" t="s">
        <v>21</v>
      </c>
      <c r="F1272" s="15" t="s">
        <v>22</v>
      </c>
      <c r="G1272" s="16">
        <v>3311</v>
      </c>
      <c r="H1272" s="17">
        <v>78.97</v>
      </c>
      <c r="I1272" s="17">
        <v>0</v>
      </c>
      <c r="J1272" s="17">
        <f t="shared" si="19"/>
        <v>78.97</v>
      </c>
    </row>
    <row r="1273" spans="1:10" x14ac:dyDescent="0.3">
      <c r="A1273" s="13" t="s">
        <v>213</v>
      </c>
      <c r="B1273" s="13" t="s">
        <v>214</v>
      </c>
      <c r="C1273" s="13">
        <v>3</v>
      </c>
      <c r="D1273" s="13" t="s">
        <v>12</v>
      </c>
      <c r="E1273" s="14" t="s">
        <v>23</v>
      </c>
      <c r="F1273" s="15" t="s">
        <v>24</v>
      </c>
      <c r="G1273" s="16">
        <v>3313</v>
      </c>
      <c r="H1273" s="17">
        <v>83.87</v>
      </c>
      <c r="I1273" s="17">
        <v>0</v>
      </c>
      <c r="J1273" s="17">
        <f t="shared" si="19"/>
        <v>83.87</v>
      </c>
    </row>
    <row r="1274" spans="1:10" x14ac:dyDescent="0.3">
      <c r="A1274" s="13" t="s">
        <v>213</v>
      </c>
      <c r="B1274" s="13" t="s">
        <v>214</v>
      </c>
      <c r="C1274" s="13">
        <v>3</v>
      </c>
      <c r="D1274" s="13" t="s">
        <v>12</v>
      </c>
      <c r="E1274" s="14" t="s">
        <v>25</v>
      </c>
      <c r="F1274" s="15" t="s">
        <v>26</v>
      </c>
      <c r="G1274" s="16">
        <v>3315</v>
      </c>
      <c r="H1274" s="17">
        <v>95.16</v>
      </c>
      <c r="I1274" s="17">
        <v>0</v>
      </c>
      <c r="J1274" s="17">
        <f t="shared" si="19"/>
        <v>95.16</v>
      </c>
    </row>
    <row r="1275" spans="1:10" x14ac:dyDescent="0.3">
      <c r="A1275" s="13" t="s">
        <v>213</v>
      </c>
      <c r="B1275" s="13" t="s">
        <v>214</v>
      </c>
      <c r="C1275" s="13">
        <v>3</v>
      </c>
      <c r="D1275" s="13" t="s">
        <v>12</v>
      </c>
      <c r="E1275" s="14" t="s">
        <v>27</v>
      </c>
      <c r="F1275" s="15" t="s">
        <v>28</v>
      </c>
      <c r="G1275" s="16">
        <v>3323</v>
      </c>
      <c r="H1275" s="17">
        <v>53.22</v>
      </c>
      <c r="I1275" s="17">
        <v>0</v>
      </c>
      <c r="J1275" s="17">
        <f t="shared" si="19"/>
        <v>53.22</v>
      </c>
    </row>
    <row r="1276" spans="1:10" x14ac:dyDescent="0.3">
      <c r="A1276" s="13" t="s">
        <v>213</v>
      </c>
      <c r="B1276" s="13" t="s">
        <v>214</v>
      </c>
      <c r="C1276" s="13">
        <v>3</v>
      </c>
      <c r="D1276" s="13" t="s">
        <v>12</v>
      </c>
      <c r="E1276" s="14" t="s">
        <v>29</v>
      </c>
      <c r="F1276" s="15" t="s">
        <v>30</v>
      </c>
      <c r="G1276" s="16">
        <v>3325</v>
      </c>
      <c r="H1276" s="17">
        <v>66.75</v>
      </c>
      <c r="I1276" s="17">
        <v>0</v>
      </c>
      <c r="J1276" s="17">
        <f t="shared" si="19"/>
        <v>66.75</v>
      </c>
    </row>
    <row r="1277" spans="1:10" x14ac:dyDescent="0.3">
      <c r="A1277" s="13" t="s">
        <v>213</v>
      </c>
      <c r="B1277" s="13" t="s">
        <v>214</v>
      </c>
      <c r="C1277" s="13">
        <v>3</v>
      </c>
      <c r="D1277" s="13" t="s">
        <v>12</v>
      </c>
      <c r="E1277" s="14" t="s">
        <v>31</v>
      </c>
      <c r="F1277" s="15" t="s">
        <v>32</v>
      </c>
      <c r="G1277" s="16">
        <v>3327</v>
      </c>
      <c r="H1277" s="17">
        <v>73.63</v>
      </c>
      <c r="I1277" s="17">
        <v>0</v>
      </c>
      <c r="J1277" s="17">
        <f t="shared" si="19"/>
        <v>73.63</v>
      </c>
    </row>
    <row r="1278" spans="1:10" x14ac:dyDescent="0.3">
      <c r="A1278" s="13" t="s">
        <v>213</v>
      </c>
      <c r="B1278" s="13" t="s">
        <v>214</v>
      </c>
      <c r="C1278" s="13">
        <v>3</v>
      </c>
      <c r="D1278" s="13" t="s">
        <v>12</v>
      </c>
      <c r="E1278" s="14" t="s">
        <v>33</v>
      </c>
      <c r="F1278" s="15" t="s">
        <v>34</v>
      </c>
      <c r="G1278" s="16">
        <v>3329</v>
      </c>
      <c r="H1278" s="17">
        <v>78.52</v>
      </c>
      <c r="I1278" s="17">
        <v>0</v>
      </c>
      <c r="J1278" s="17">
        <f t="shared" si="19"/>
        <v>78.52</v>
      </c>
    </row>
    <row r="1279" spans="1:10" x14ac:dyDescent="0.3">
      <c r="A1279" s="13" t="s">
        <v>213</v>
      </c>
      <c r="B1279" s="13" t="s">
        <v>214</v>
      </c>
      <c r="C1279" s="13">
        <v>3</v>
      </c>
      <c r="D1279" s="13" t="s">
        <v>12</v>
      </c>
      <c r="E1279" s="14" t="s">
        <v>35</v>
      </c>
      <c r="F1279" s="15" t="s">
        <v>36</v>
      </c>
      <c r="G1279" s="16">
        <v>3331</v>
      </c>
      <c r="H1279" s="17">
        <v>86.79</v>
      </c>
      <c r="I1279" s="17">
        <v>0</v>
      </c>
      <c r="J1279" s="17">
        <f t="shared" si="19"/>
        <v>86.79</v>
      </c>
    </row>
    <row r="1280" spans="1:10" x14ac:dyDescent="0.3">
      <c r="A1280" s="13" t="s">
        <v>213</v>
      </c>
      <c r="B1280" s="13" t="s">
        <v>214</v>
      </c>
      <c r="C1280" s="13">
        <v>3</v>
      </c>
      <c r="D1280" s="13" t="s">
        <v>12</v>
      </c>
      <c r="E1280" s="14" t="s">
        <v>37</v>
      </c>
      <c r="F1280" s="15" t="s">
        <v>38</v>
      </c>
      <c r="G1280" s="16">
        <v>3301</v>
      </c>
      <c r="H1280" s="17">
        <v>92.8</v>
      </c>
      <c r="I1280" s="17">
        <v>0</v>
      </c>
      <c r="J1280" s="17">
        <f t="shared" si="19"/>
        <v>92.8</v>
      </c>
    </row>
    <row r="1281" spans="1:10" x14ac:dyDescent="0.3">
      <c r="A1281" s="13" t="s">
        <v>213</v>
      </c>
      <c r="B1281" s="13" t="s">
        <v>214</v>
      </c>
      <c r="C1281" s="13">
        <v>3</v>
      </c>
      <c r="D1281" s="13" t="s">
        <v>12</v>
      </c>
      <c r="E1281" s="14" t="s">
        <v>39</v>
      </c>
      <c r="F1281" s="15" t="s">
        <v>40</v>
      </c>
      <c r="G1281" s="16">
        <v>3303</v>
      </c>
      <c r="H1281" s="17">
        <v>100.42</v>
      </c>
      <c r="I1281" s="17">
        <v>0</v>
      </c>
      <c r="J1281" s="17">
        <f t="shared" si="19"/>
        <v>100.42</v>
      </c>
    </row>
    <row r="1282" spans="1:10" x14ac:dyDescent="0.3">
      <c r="A1282" s="13" t="s">
        <v>213</v>
      </c>
      <c r="B1282" s="13" t="s">
        <v>214</v>
      </c>
      <c r="C1282" s="13">
        <v>3</v>
      </c>
      <c r="D1282" s="13" t="s">
        <v>12</v>
      </c>
      <c r="E1282" s="14" t="s">
        <v>41</v>
      </c>
      <c r="F1282" s="15" t="s">
        <v>42</v>
      </c>
      <c r="G1282" s="16">
        <v>3305</v>
      </c>
      <c r="H1282" s="17">
        <v>90.73</v>
      </c>
      <c r="I1282" s="17">
        <v>0</v>
      </c>
      <c r="J1282" s="17">
        <f t="shared" si="19"/>
        <v>90.73</v>
      </c>
    </row>
    <row r="1283" spans="1:10" x14ac:dyDescent="0.3">
      <c r="A1283" s="13" t="s">
        <v>213</v>
      </c>
      <c r="B1283" s="13" t="s">
        <v>214</v>
      </c>
      <c r="C1283" s="13">
        <v>3</v>
      </c>
      <c r="D1283" s="13" t="s">
        <v>12</v>
      </c>
      <c r="E1283" s="14" t="s">
        <v>43</v>
      </c>
      <c r="F1283" s="15" t="s">
        <v>44</v>
      </c>
      <c r="G1283" s="16">
        <v>3307</v>
      </c>
      <c r="H1283" s="17">
        <v>99.27</v>
      </c>
      <c r="I1283" s="17">
        <v>0</v>
      </c>
      <c r="J1283" s="17">
        <f t="shared" si="19"/>
        <v>99.27</v>
      </c>
    </row>
    <row r="1284" spans="1:10" x14ac:dyDescent="0.3">
      <c r="A1284" s="13" t="s">
        <v>215</v>
      </c>
      <c r="B1284" s="13" t="s">
        <v>216</v>
      </c>
      <c r="C1284" s="13">
        <v>3</v>
      </c>
      <c r="D1284" s="13" t="s">
        <v>57</v>
      </c>
      <c r="E1284" s="14" t="s">
        <v>13</v>
      </c>
      <c r="F1284" s="15" t="s">
        <v>14</v>
      </c>
      <c r="G1284" s="16">
        <v>3317</v>
      </c>
      <c r="H1284" s="17">
        <v>106.29</v>
      </c>
      <c r="I1284" s="17">
        <v>1.68</v>
      </c>
      <c r="J1284" s="17">
        <f t="shared" ref="J1284:J1347" si="20">ROUND(H1284+I1284,2)</f>
        <v>107.97</v>
      </c>
    </row>
    <row r="1285" spans="1:10" x14ac:dyDescent="0.3">
      <c r="A1285" s="13" t="s">
        <v>215</v>
      </c>
      <c r="B1285" s="13" t="s">
        <v>216</v>
      </c>
      <c r="C1285" s="13">
        <v>3</v>
      </c>
      <c r="D1285" s="13" t="s">
        <v>57</v>
      </c>
      <c r="E1285" s="14" t="s">
        <v>15</v>
      </c>
      <c r="F1285" s="15" t="s">
        <v>16</v>
      </c>
      <c r="G1285" s="16">
        <v>3319</v>
      </c>
      <c r="H1285" s="17">
        <v>127.11</v>
      </c>
      <c r="I1285" s="17">
        <v>1.68</v>
      </c>
      <c r="J1285" s="17">
        <f t="shared" si="20"/>
        <v>128.79</v>
      </c>
    </row>
    <row r="1286" spans="1:10" x14ac:dyDescent="0.3">
      <c r="A1286" s="13" t="s">
        <v>215</v>
      </c>
      <c r="B1286" s="13" t="s">
        <v>216</v>
      </c>
      <c r="C1286" s="13">
        <v>3</v>
      </c>
      <c r="D1286" s="13" t="s">
        <v>57</v>
      </c>
      <c r="E1286" s="14" t="s">
        <v>17</v>
      </c>
      <c r="F1286" s="15" t="s">
        <v>18</v>
      </c>
      <c r="G1286" s="16">
        <v>3321</v>
      </c>
      <c r="H1286" s="17">
        <v>140.58000000000001</v>
      </c>
      <c r="I1286" s="17">
        <v>1.68</v>
      </c>
      <c r="J1286" s="17">
        <f t="shared" si="20"/>
        <v>142.26</v>
      </c>
    </row>
    <row r="1287" spans="1:10" x14ac:dyDescent="0.3">
      <c r="A1287" s="13" t="s">
        <v>215</v>
      </c>
      <c r="B1287" s="13" t="s">
        <v>216</v>
      </c>
      <c r="C1287" s="13">
        <v>3</v>
      </c>
      <c r="D1287" s="13" t="s">
        <v>57</v>
      </c>
      <c r="E1287" s="14" t="s">
        <v>19</v>
      </c>
      <c r="F1287" s="15" t="s">
        <v>20</v>
      </c>
      <c r="G1287" s="16">
        <v>3309</v>
      </c>
      <c r="H1287" s="17">
        <v>106.86</v>
      </c>
      <c r="I1287" s="17">
        <v>1.68</v>
      </c>
      <c r="J1287" s="17">
        <f t="shared" si="20"/>
        <v>108.54</v>
      </c>
    </row>
    <row r="1288" spans="1:10" x14ac:dyDescent="0.3">
      <c r="A1288" s="13" t="s">
        <v>215</v>
      </c>
      <c r="B1288" s="13" t="s">
        <v>216</v>
      </c>
      <c r="C1288" s="13">
        <v>3</v>
      </c>
      <c r="D1288" s="13" t="s">
        <v>57</v>
      </c>
      <c r="E1288" s="14" t="s">
        <v>21</v>
      </c>
      <c r="F1288" s="15" t="s">
        <v>22</v>
      </c>
      <c r="G1288" s="16">
        <v>3311</v>
      </c>
      <c r="H1288" s="17">
        <v>136.21</v>
      </c>
      <c r="I1288" s="17">
        <v>1.68</v>
      </c>
      <c r="J1288" s="17">
        <f t="shared" si="20"/>
        <v>137.88999999999999</v>
      </c>
    </row>
    <row r="1289" spans="1:10" x14ac:dyDescent="0.3">
      <c r="A1289" s="13" t="s">
        <v>215</v>
      </c>
      <c r="B1289" s="13" t="s">
        <v>216</v>
      </c>
      <c r="C1289" s="13">
        <v>3</v>
      </c>
      <c r="D1289" s="13" t="s">
        <v>57</v>
      </c>
      <c r="E1289" s="14" t="s">
        <v>23</v>
      </c>
      <c r="F1289" s="15" t="s">
        <v>24</v>
      </c>
      <c r="G1289" s="16">
        <v>3313</v>
      </c>
      <c r="H1289" s="17">
        <v>144.65</v>
      </c>
      <c r="I1289" s="17">
        <v>1.68</v>
      </c>
      <c r="J1289" s="17">
        <f t="shared" si="20"/>
        <v>146.33000000000001</v>
      </c>
    </row>
    <row r="1290" spans="1:10" x14ac:dyDescent="0.3">
      <c r="A1290" s="13" t="s">
        <v>215</v>
      </c>
      <c r="B1290" s="13" t="s">
        <v>216</v>
      </c>
      <c r="C1290" s="13">
        <v>3</v>
      </c>
      <c r="D1290" s="13" t="s">
        <v>57</v>
      </c>
      <c r="E1290" s="14" t="s">
        <v>25</v>
      </c>
      <c r="F1290" s="15" t="s">
        <v>26</v>
      </c>
      <c r="G1290" s="16">
        <v>3315</v>
      </c>
      <c r="H1290" s="17">
        <v>164.03</v>
      </c>
      <c r="I1290" s="17">
        <v>1.68</v>
      </c>
      <c r="J1290" s="17">
        <f t="shared" si="20"/>
        <v>165.71</v>
      </c>
    </row>
    <row r="1291" spans="1:10" x14ac:dyDescent="0.3">
      <c r="A1291" s="13" t="s">
        <v>215</v>
      </c>
      <c r="B1291" s="13" t="s">
        <v>216</v>
      </c>
      <c r="C1291" s="13">
        <v>3</v>
      </c>
      <c r="D1291" s="13" t="s">
        <v>57</v>
      </c>
      <c r="E1291" s="14" t="s">
        <v>27</v>
      </c>
      <c r="F1291" s="15" t="s">
        <v>28</v>
      </c>
      <c r="G1291" s="16">
        <v>3323</v>
      </c>
      <c r="H1291" s="17">
        <v>91.37</v>
      </c>
      <c r="I1291" s="17">
        <v>1.68</v>
      </c>
      <c r="J1291" s="17">
        <f t="shared" si="20"/>
        <v>93.05</v>
      </c>
    </row>
    <row r="1292" spans="1:10" x14ac:dyDescent="0.3">
      <c r="A1292" s="13" t="s">
        <v>215</v>
      </c>
      <c r="B1292" s="13" t="s">
        <v>216</v>
      </c>
      <c r="C1292" s="13">
        <v>3</v>
      </c>
      <c r="D1292" s="13" t="s">
        <v>57</v>
      </c>
      <c r="E1292" s="14" t="s">
        <v>29</v>
      </c>
      <c r="F1292" s="15" t="s">
        <v>30</v>
      </c>
      <c r="G1292" s="16">
        <v>3325</v>
      </c>
      <c r="H1292" s="17">
        <v>114.91</v>
      </c>
      <c r="I1292" s="17">
        <v>1.68</v>
      </c>
      <c r="J1292" s="17">
        <f t="shared" si="20"/>
        <v>116.59</v>
      </c>
    </row>
    <row r="1293" spans="1:10" x14ac:dyDescent="0.3">
      <c r="A1293" s="13" t="s">
        <v>215</v>
      </c>
      <c r="B1293" s="13" t="s">
        <v>216</v>
      </c>
      <c r="C1293" s="13">
        <v>3</v>
      </c>
      <c r="D1293" s="13" t="s">
        <v>57</v>
      </c>
      <c r="E1293" s="14" t="s">
        <v>31</v>
      </c>
      <c r="F1293" s="15" t="s">
        <v>32</v>
      </c>
      <c r="G1293" s="16">
        <v>3327</v>
      </c>
      <c r="H1293" s="17">
        <v>127.11</v>
      </c>
      <c r="I1293" s="17">
        <v>1.68</v>
      </c>
      <c r="J1293" s="17">
        <f t="shared" si="20"/>
        <v>128.79</v>
      </c>
    </row>
    <row r="1294" spans="1:10" x14ac:dyDescent="0.3">
      <c r="A1294" s="13" t="s">
        <v>215</v>
      </c>
      <c r="B1294" s="13" t="s">
        <v>216</v>
      </c>
      <c r="C1294" s="13">
        <v>3</v>
      </c>
      <c r="D1294" s="13" t="s">
        <v>57</v>
      </c>
      <c r="E1294" s="14" t="s">
        <v>33</v>
      </c>
      <c r="F1294" s="15" t="s">
        <v>34</v>
      </c>
      <c r="G1294" s="16">
        <v>3329</v>
      </c>
      <c r="H1294" s="17">
        <v>135.65</v>
      </c>
      <c r="I1294" s="17">
        <v>1.68</v>
      </c>
      <c r="J1294" s="17">
        <f t="shared" si="20"/>
        <v>137.33000000000001</v>
      </c>
    </row>
    <row r="1295" spans="1:10" x14ac:dyDescent="0.3">
      <c r="A1295" s="13" t="s">
        <v>215</v>
      </c>
      <c r="B1295" s="13" t="s">
        <v>216</v>
      </c>
      <c r="C1295" s="13">
        <v>3</v>
      </c>
      <c r="D1295" s="13" t="s">
        <v>57</v>
      </c>
      <c r="E1295" s="14" t="s">
        <v>35</v>
      </c>
      <c r="F1295" s="15" t="s">
        <v>36</v>
      </c>
      <c r="G1295" s="16">
        <v>3331</v>
      </c>
      <c r="H1295" s="17">
        <v>150.46</v>
      </c>
      <c r="I1295" s="17">
        <v>1.68</v>
      </c>
      <c r="J1295" s="17">
        <f t="shared" si="20"/>
        <v>152.13999999999999</v>
      </c>
    </row>
    <row r="1296" spans="1:10" x14ac:dyDescent="0.3">
      <c r="A1296" s="13" t="s">
        <v>215</v>
      </c>
      <c r="B1296" s="13" t="s">
        <v>216</v>
      </c>
      <c r="C1296" s="13">
        <v>3</v>
      </c>
      <c r="D1296" s="13" t="s">
        <v>57</v>
      </c>
      <c r="E1296" s="14" t="s">
        <v>37</v>
      </c>
      <c r="F1296" s="15" t="s">
        <v>38</v>
      </c>
      <c r="G1296" s="16">
        <v>3301</v>
      </c>
      <c r="H1296" s="17">
        <v>159.6</v>
      </c>
      <c r="I1296" s="17">
        <v>1.68</v>
      </c>
      <c r="J1296" s="17">
        <f t="shared" si="20"/>
        <v>161.28</v>
      </c>
    </row>
    <row r="1297" spans="1:10" x14ac:dyDescent="0.3">
      <c r="A1297" s="13" t="s">
        <v>215</v>
      </c>
      <c r="B1297" s="13" t="s">
        <v>216</v>
      </c>
      <c r="C1297" s="13">
        <v>3</v>
      </c>
      <c r="D1297" s="13" t="s">
        <v>57</v>
      </c>
      <c r="E1297" s="14" t="s">
        <v>39</v>
      </c>
      <c r="F1297" s="15" t="s">
        <v>40</v>
      </c>
      <c r="G1297" s="16">
        <v>3303</v>
      </c>
      <c r="H1297" s="17">
        <v>173.14</v>
      </c>
      <c r="I1297" s="17">
        <v>1.68</v>
      </c>
      <c r="J1297" s="17">
        <f t="shared" si="20"/>
        <v>174.82</v>
      </c>
    </row>
    <row r="1298" spans="1:10" x14ac:dyDescent="0.3">
      <c r="A1298" s="13" t="s">
        <v>215</v>
      </c>
      <c r="B1298" s="13" t="s">
        <v>216</v>
      </c>
      <c r="C1298" s="13">
        <v>3</v>
      </c>
      <c r="D1298" s="13" t="s">
        <v>57</v>
      </c>
      <c r="E1298" s="14" t="s">
        <v>41</v>
      </c>
      <c r="F1298" s="15" t="s">
        <v>42</v>
      </c>
      <c r="G1298" s="16">
        <v>3305</v>
      </c>
      <c r="H1298" s="17">
        <v>156.1</v>
      </c>
      <c r="I1298" s="17">
        <v>1.68</v>
      </c>
      <c r="J1298" s="17">
        <f t="shared" si="20"/>
        <v>157.78</v>
      </c>
    </row>
    <row r="1299" spans="1:10" x14ac:dyDescent="0.3">
      <c r="A1299" s="13" t="s">
        <v>215</v>
      </c>
      <c r="B1299" s="13" t="s">
        <v>216</v>
      </c>
      <c r="C1299" s="13">
        <v>3</v>
      </c>
      <c r="D1299" s="13" t="s">
        <v>57</v>
      </c>
      <c r="E1299" s="14" t="s">
        <v>43</v>
      </c>
      <c r="F1299" s="15" t="s">
        <v>44</v>
      </c>
      <c r="G1299" s="16">
        <v>3307</v>
      </c>
      <c r="H1299" s="17">
        <v>169.62</v>
      </c>
      <c r="I1299" s="17">
        <v>1.68</v>
      </c>
      <c r="J1299" s="17">
        <f t="shared" si="20"/>
        <v>171.3</v>
      </c>
    </row>
    <row r="1300" spans="1:10" x14ac:dyDescent="0.3">
      <c r="A1300" s="13" t="s">
        <v>217</v>
      </c>
      <c r="B1300" s="13" t="s">
        <v>218</v>
      </c>
      <c r="C1300" s="13">
        <v>3</v>
      </c>
      <c r="D1300" s="13" t="s">
        <v>57</v>
      </c>
      <c r="E1300" s="14" t="s">
        <v>13</v>
      </c>
      <c r="F1300" s="15" t="s">
        <v>14</v>
      </c>
      <c r="G1300" s="16">
        <v>3317</v>
      </c>
      <c r="H1300" s="17">
        <v>99.91</v>
      </c>
      <c r="I1300" s="17">
        <v>1.7</v>
      </c>
      <c r="J1300" s="17">
        <f t="shared" si="20"/>
        <v>101.61</v>
      </c>
    </row>
    <row r="1301" spans="1:10" x14ac:dyDescent="0.3">
      <c r="A1301" s="13" t="s">
        <v>217</v>
      </c>
      <c r="B1301" s="13" t="s">
        <v>218</v>
      </c>
      <c r="C1301" s="13">
        <v>3</v>
      </c>
      <c r="D1301" s="13" t="s">
        <v>57</v>
      </c>
      <c r="E1301" s="14" t="s">
        <v>15</v>
      </c>
      <c r="F1301" s="15" t="s">
        <v>16</v>
      </c>
      <c r="G1301" s="16">
        <v>3319</v>
      </c>
      <c r="H1301" s="17">
        <v>120.73</v>
      </c>
      <c r="I1301" s="17">
        <v>1.7</v>
      </c>
      <c r="J1301" s="17">
        <f t="shared" si="20"/>
        <v>122.43</v>
      </c>
    </row>
    <row r="1302" spans="1:10" x14ac:dyDescent="0.3">
      <c r="A1302" s="13" t="s">
        <v>217</v>
      </c>
      <c r="B1302" s="13" t="s">
        <v>218</v>
      </c>
      <c r="C1302" s="13">
        <v>3</v>
      </c>
      <c r="D1302" s="13" t="s">
        <v>57</v>
      </c>
      <c r="E1302" s="14" t="s">
        <v>17</v>
      </c>
      <c r="F1302" s="15" t="s">
        <v>18</v>
      </c>
      <c r="G1302" s="16">
        <v>3321</v>
      </c>
      <c r="H1302" s="17">
        <v>134.19999999999999</v>
      </c>
      <c r="I1302" s="17">
        <v>1.7</v>
      </c>
      <c r="J1302" s="17">
        <f t="shared" si="20"/>
        <v>135.9</v>
      </c>
    </row>
    <row r="1303" spans="1:10" x14ac:dyDescent="0.3">
      <c r="A1303" s="13" t="s">
        <v>217</v>
      </c>
      <c r="B1303" s="13" t="s">
        <v>218</v>
      </c>
      <c r="C1303" s="13">
        <v>3</v>
      </c>
      <c r="D1303" s="13" t="s">
        <v>57</v>
      </c>
      <c r="E1303" s="14" t="s">
        <v>19</v>
      </c>
      <c r="F1303" s="15" t="s">
        <v>20</v>
      </c>
      <c r="G1303" s="16">
        <v>3309</v>
      </c>
      <c r="H1303" s="17">
        <v>100.48</v>
      </c>
      <c r="I1303" s="17">
        <v>1.7</v>
      </c>
      <c r="J1303" s="17">
        <f t="shared" si="20"/>
        <v>102.18</v>
      </c>
    </row>
    <row r="1304" spans="1:10" x14ac:dyDescent="0.3">
      <c r="A1304" s="13" t="s">
        <v>217</v>
      </c>
      <c r="B1304" s="13" t="s">
        <v>218</v>
      </c>
      <c r="C1304" s="13">
        <v>3</v>
      </c>
      <c r="D1304" s="13" t="s">
        <v>57</v>
      </c>
      <c r="E1304" s="14" t="s">
        <v>21</v>
      </c>
      <c r="F1304" s="15" t="s">
        <v>22</v>
      </c>
      <c r="G1304" s="16">
        <v>3311</v>
      </c>
      <c r="H1304" s="17">
        <v>129.83000000000001</v>
      </c>
      <c r="I1304" s="17">
        <v>1.7</v>
      </c>
      <c r="J1304" s="17">
        <f t="shared" si="20"/>
        <v>131.53</v>
      </c>
    </row>
    <row r="1305" spans="1:10" x14ac:dyDescent="0.3">
      <c r="A1305" s="13" t="s">
        <v>217</v>
      </c>
      <c r="B1305" s="13" t="s">
        <v>218</v>
      </c>
      <c r="C1305" s="13">
        <v>3</v>
      </c>
      <c r="D1305" s="13" t="s">
        <v>57</v>
      </c>
      <c r="E1305" s="14" t="s">
        <v>23</v>
      </c>
      <c r="F1305" s="15" t="s">
        <v>24</v>
      </c>
      <c r="G1305" s="16">
        <v>3313</v>
      </c>
      <c r="H1305" s="17">
        <v>138.28</v>
      </c>
      <c r="I1305" s="17">
        <v>1.7</v>
      </c>
      <c r="J1305" s="17">
        <f t="shared" si="20"/>
        <v>139.97999999999999</v>
      </c>
    </row>
    <row r="1306" spans="1:10" x14ac:dyDescent="0.3">
      <c r="A1306" s="13" t="s">
        <v>217</v>
      </c>
      <c r="B1306" s="13" t="s">
        <v>218</v>
      </c>
      <c r="C1306" s="13">
        <v>3</v>
      </c>
      <c r="D1306" s="13" t="s">
        <v>57</v>
      </c>
      <c r="E1306" s="14" t="s">
        <v>25</v>
      </c>
      <c r="F1306" s="15" t="s">
        <v>26</v>
      </c>
      <c r="G1306" s="16">
        <v>3315</v>
      </c>
      <c r="H1306" s="17">
        <v>157.66</v>
      </c>
      <c r="I1306" s="17">
        <v>1.7</v>
      </c>
      <c r="J1306" s="17">
        <f t="shared" si="20"/>
        <v>159.36000000000001</v>
      </c>
    </row>
    <row r="1307" spans="1:10" x14ac:dyDescent="0.3">
      <c r="A1307" s="13" t="s">
        <v>217</v>
      </c>
      <c r="B1307" s="13" t="s">
        <v>218</v>
      </c>
      <c r="C1307" s="13">
        <v>3</v>
      </c>
      <c r="D1307" s="13" t="s">
        <v>57</v>
      </c>
      <c r="E1307" s="14" t="s">
        <v>27</v>
      </c>
      <c r="F1307" s="15" t="s">
        <v>28</v>
      </c>
      <c r="G1307" s="16">
        <v>3323</v>
      </c>
      <c r="H1307" s="17">
        <v>84.99</v>
      </c>
      <c r="I1307" s="17">
        <v>1.7</v>
      </c>
      <c r="J1307" s="17">
        <f t="shared" si="20"/>
        <v>86.69</v>
      </c>
    </row>
    <row r="1308" spans="1:10" x14ac:dyDescent="0.3">
      <c r="A1308" s="13" t="s">
        <v>217</v>
      </c>
      <c r="B1308" s="13" t="s">
        <v>218</v>
      </c>
      <c r="C1308" s="13">
        <v>3</v>
      </c>
      <c r="D1308" s="13" t="s">
        <v>57</v>
      </c>
      <c r="E1308" s="14" t="s">
        <v>29</v>
      </c>
      <c r="F1308" s="15" t="s">
        <v>30</v>
      </c>
      <c r="G1308" s="16">
        <v>3325</v>
      </c>
      <c r="H1308" s="17">
        <v>108.53</v>
      </c>
      <c r="I1308" s="17">
        <v>1.7</v>
      </c>
      <c r="J1308" s="17">
        <f t="shared" si="20"/>
        <v>110.23</v>
      </c>
    </row>
    <row r="1309" spans="1:10" x14ac:dyDescent="0.3">
      <c r="A1309" s="13" t="s">
        <v>217</v>
      </c>
      <c r="B1309" s="13" t="s">
        <v>218</v>
      </c>
      <c r="C1309" s="13">
        <v>3</v>
      </c>
      <c r="D1309" s="13" t="s">
        <v>57</v>
      </c>
      <c r="E1309" s="14" t="s">
        <v>31</v>
      </c>
      <c r="F1309" s="15" t="s">
        <v>32</v>
      </c>
      <c r="G1309" s="16">
        <v>3327</v>
      </c>
      <c r="H1309" s="17">
        <v>120.73</v>
      </c>
      <c r="I1309" s="17">
        <v>1.7</v>
      </c>
      <c r="J1309" s="17">
        <f t="shared" si="20"/>
        <v>122.43</v>
      </c>
    </row>
    <row r="1310" spans="1:10" x14ac:dyDescent="0.3">
      <c r="A1310" s="13" t="s">
        <v>217</v>
      </c>
      <c r="B1310" s="13" t="s">
        <v>218</v>
      </c>
      <c r="C1310" s="13">
        <v>3</v>
      </c>
      <c r="D1310" s="13" t="s">
        <v>57</v>
      </c>
      <c r="E1310" s="14" t="s">
        <v>33</v>
      </c>
      <c r="F1310" s="15" t="s">
        <v>34</v>
      </c>
      <c r="G1310" s="16">
        <v>3329</v>
      </c>
      <c r="H1310" s="17">
        <v>129.27000000000001</v>
      </c>
      <c r="I1310" s="17">
        <v>1.7</v>
      </c>
      <c r="J1310" s="17">
        <f t="shared" si="20"/>
        <v>130.97</v>
      </c>
    </row>
    <row r="1311" spans="1:10" x14ac:dyDescent="0.3">
      <c r="A1311" s="13" t="s">
        <v>217</v>
      </c>
      <c r="B1311" s="13" t="s">
        <v>218</v>
      </c>
      <c r="C1311" s="13">
        <v>3</v>
      </c>
      <c r="D1311" s="13" t="s">
        <v>57</v>
      </c>
      <c r="E1311" s="14" t="s">
        <v>35</v>
      </c>
      <c r="F1311" s="15" t="s">
        <v>36</v>
      </c>
      <c r="G1311" s="16">
        <v>3331</v>
      </c>
      <c r="H1311" s="17">
        <v>144.08000000000001</v>
      </c>
      <c r="I1311" s="17">
        <v>1.7</v>
      </c>
      <c r="J1311" s="17">
        <f t="shared" si="20"/>
        <v>145.78</v>
      </c>
    </row>
    <row r="1312" spans="1:10" x14ac:dyDescent="0.3">
      <c r="A1312" s="13" t="s">
        <v>217</v>
      </c>
      <c r="B1312" s="13" t="s">
        <v>218</v>
      </c>
      <c r="C1312" s="13">
        <v>3</v>
      </c>
      <c r="D1312" s="13" t="s">
        <v>57</v>
      </c>
      <c r="E1312" s="14" t="s">
        <v>37</v>
      </c>
      <c r="F1312" s="15" t="s">
        <v>38</v>
      </c>
      <c r="G1312" s="16">
        <v>3301</v>
      </c>
      <c r="H1312" s="17">
        <v>153.22</v>
      </c>
      <c r="I1312" s="17">
        <v>1.7</v>
      </c>
      <c r="J1312" s="17">
        <f t="shared" si="20"/>
        <v>154.91999999999999</v>
      </c>
    </row>
    <row r="1313" spans="1:10" x14ac:dyDescent="0.3">
      <c r="A1313" s="13" t="s">
        <v>217</v>
      </c>
      <c r="B1313" s="13" t="s">
        <v>218</v>
      </c>
      <c r="C1313" s="13">
        <v>3</v>
      </c>
      <c r="D1313" s="13" t="s">
        <v>57</v>
      </c>
      <c r="E1313" s="14" t="s">
        <v>39</v>
      </c>
      <c r="F1313" s="15" t="s">
        <v>40</v>
      </c>
      <c r="G1313" s="16">
        <v>3303</v>
      </c>
      <c r="H1313" s="17">
        <v>166.76</v>
      </c>
      <c r="I1313" s="17">
        <v>1.7</v>
      </c>
      <c r="J1313" s="17">
        <f t="shared" si="20"/>
        <v>168.46</v>
      </c>
    </row>
    <row r="1314" spans="1:10" x14ac:dyDescent="0.3">
      <c r="A1314" s="13" t="s">
        <v>217</v>
      </c>
      <c r="B1314" s="13" t="s">
        <v>218</v>
      </c>
      <c r="C1314" s="13">
        <v>3</v>
      </c>
      <c r="D1314" s="13" t="s">
        <v>57</v>
      </c>
      <c r="E1314" s="14" t="s">
        <v>41</v>
      </c>
      <c r="F1314" s="15" t="s">
        <v>42</v>
      </c>
      <c r="G1314" s="16">
        <v>3305</v>
      </c>
      <c r="H1314" s="17">
        <v>149.72</v>
      </c>
      <c r="I1314" s="17">
        <v>1.7</v>
      </c>
      <c r="J1314" s="17">
        <f t="shared" si="20"/>
        <v>151.41999999999999</v>
      </c>
    </row>
    <row r="1315" spans="1:10" x14ac:dyDescent="0.3">
      <c r="A1315" s="13" t="s">
        <v>217</v>
      </c>
      <c r="B1315" s="13" t="s">
        <v>218</v>
      </c>
      <c r="C1315" s="13">
        <v>3</v>
      </c>
      <c r="D1315" s="13" t="s">
        <v>57</v>
      </c>
      <c r="E1315" s="14" t="s">
        <v>43</v>
      </c>
      <c r="F1315" s="15" t="s">
        <v>44</v>
      </c>
      <c r="G1315" s="16">
        <v>3307</v>
      </c>
      <c r="H1315" s="17">
        <v>163.24</v>
      </c>
      <c r="I1315" s="17">
        <v>1.7</v>
      </c>
      <c r="J1315" s="17">
        <f t="shared" si="20"/>
        <v>164.94</v>
      </c>
    </row>
    <row r="1316" spans="1:10" x14ac:dyDescent="0.3">
      <c r="A1316" s="13" t="s">
        <v>219</v>
      </c>
      <c r="B1316" s="13" t="s">
        <v>220</v>
      </c>
      <c r="C1316" s="13">
        <v>3</v>
      </c>
      <c r="D1316" s="13" t="s">
        <v>57</v>
      </c>
      <c r="E1316" s="14" t="s">
        <v>13</v>
      </c>
      <c r="F1316" s="15" t="s">
        <v>14</v>
      </c>
      <c r="G1316" s="16">
        <v>3317</v>
      </c>
      <c r="H1316" s="17">
        <v>96.06</v>
      </c>
      <c r="I1316" s="17">
        <v>0</v>
      </c>
      <c r="J1316" s="17">
        <f t="shared" si="20"/>
        <v>96.06</v>
      </c>
    </row>
    <row r="1317" spans="1:10" x14ac:dyDescent="0.3">
      <c r="A1317" s="13" t="s">
        <v>219</v>
      </c>
      <c r="B1317" s="13" t="s">
        <v>220</v>
      </c>
      <c r="C1317" s="13">
        <v>3</v>
      </c>
      <c r="D1317" s="13" t="s">
        <v>57</v>
      </c>
      <c r="E1317" s="14" t="s">
        <v>15</v>
      </c>
      <c r="F1317" s="15" t="s">
        <v>16</v>
      </c>
      <c r="G1317" s="16">
        <v>3319</v>
      </c>
      <c r="H1317" s="17">
        <v>116.88</v>
      </c>
      <c r="I1317" s="17">
        <v>0</v>
      </c>
      <c r="J1317" s="17">
        <f t="shared" si="20"/>
        <v>116.88</v>
      </c>
    </row>
    <row r="1318" spans="1:10" x14ac:dyDescent="0.3">
      <c r="A1318" s="13" t="s">
        <v>219</v>
      </c>
      <c r="B1318" s="13" t="s">
        <v>220</v>
      </c>
      <c r="C1318" s="13">
        <v>3</v>
      </c>
      <c r="D1318" s="13" t="s">
        <v>57</v>
      </c>
      <c r="E1318" s="14" t="s">
        <v>17</v>
      </c>
      <c r="F1318" s="15" t="s">
        <v>18</v>
      </c>
      <c r="G1318" s="16">
        <v>3321</v>
      </c>
      <c r="H1318" s="17">
        <v>130.36000000000001</v>
      </c>
      <c r="I1318" s="17">
        <v>0</v>
      </c>
      <c r="J1318" s="17">
        <f t="shared" si="20"/>
        <v>130.36000000000001</v>
      </c>
    </row>
    <row r="1319" spans="1:10" x14ac:dyDescent="0.3">
      <c r="A1319" s="13" t="s">
        <v>219</v>
      </c>
      <c r="B1319" s="13" t="s">
        <v>220</v>
      </c>
      <c r="C1319" s="13">
        <v>3</v>
      </c>
      <c r="D1319" s="13" t="s">
        <v>57</v>
      </c>
      <c r="E1319" s="14" t="s">
        <v>19</v>
      </c>
      <c r="F1319" s="15" t="s">
        <v>20</v>
      </c>
      <c r="G1319" s="16">
        <v>3309</v>
      </c>
      <c r="H1319" s="17">
        <v>96.64</v>
      </c>
      <c r="I1319" s="17">
        <v>0</v>
      </c>
      <c r="J1319" s="17">
        <f t="shared" si="20"/>
        <v>96.64</v>
      </c>
    </row>
    <row r="1320" spans="1:10" x14ac:dyDescent="0.3">
      <c r="A1320" s="13" t="s">
        <v>219</v>
      </c>
      <c r="B1320" s="13" t="s">
        <v>220</v>
      </c>
      <c r="C1320" s="13">
        <v>3</v>
      </c>
      <c r="D1320" s="13" t="s">
        <v>57</v>
      </c>
      <c r="E1320" s="14" t="s">
        <v>21</v>
      </c>
      <c r="F1320" s="15" t="s">
        <v>22</v>
      </c>
      <c r="G1320" s="16">
        <v>3311</v>
      </c>
      <c r="H1320" s="17">
        <v>125.99</v>
      </c>
      <c r="I1320" s="17">
        <v>0</v>
      </c>
      <c r="J1320" s="17">
        <f t="shared" si="20"/>
        <v>125.99</v>
      </c>
    </row>
    <row r="1321" spans="1:10" x14ac:dyDescent="0.3">
      <c r="A1321" s="13" t="s">
        <v>219</v>
      </c>
      <c r="B1321" s="13" t="s">
        <v>220</v>
      </c>
      <c r="C1321" s="13">
        <v>3</v>
      </c>
      <c r="D1321" s="13" t="s">
        <v>57</v>
      </c>
      <c r="E1321" s="14" t="s">
        <v>23</v>
      </c>
      <c r="F1321" s="15" t="s">
        <v>24</v>
      </c>
      <c r="G1321" s="16">
        <v>3313</v>
      </c>
      <c r="H1321" s="17">
        <v>134.43</v>
      </c>
      <c r="I1321" s="17">
        <v>0</v>
      </c>
      <c r="J1321" s="17">
        <f t="shared" si="20"/>
        <v>134.43</v>
      </c>
    </row>
    <row r="1322" spans="1:10" x14ac:dyDescent="0.3">
      <c r="A1322" s="13" t="s">
        <v>219</v>
      </c>
      <c r="B1322" s="13" t="s">
        <v>220</v>
      </c>
      <c r="C1322" s="13">
        <v>3</v>
      </c>
      <c r="D1322" s="13" t="s">
        <v>57</v>
      </c>
      <c r="E1322" s="14" t="s">
        <v>25</v>
      </c>
      <c r="F1322" s="15" t="s">
        <v>26</v>
      </c>
      <c r="G1322" s="16">
        <v>3315</v>
      </c>
      <c r="H1322" s="17">
        <v>153.82</v>
      </c>
      <c r="I1322" s="17">
        <v>0</v>
      </c>
      <c r="J1322" s="17">
        <f t="shared" si="20"/>
        <v>153.82</v>
      </c>
    </row>
    <row r="1323" spans="1:10" x14ac:dyDescent="0.3">
      <c r="A1323" s="13" t="s">
        <v>219</v>
      </c>
      <c r="B1323" s="13" t="s">
        <v>220</v>
      </c>
      <c r="C1323" s="13">
        <v>3</v>
      </c>
      <c r="D1323" s="13" t="s">
        <v>57</v>
      </c>
      <c r="E1323" s="14" t="s">
        <v>27</v>
      </c>
      <c r="F1323" s="15" t="s">
        <v>28</v>
      </c>
      <c r="G1323" s="16">
        <v>3323</v>
      </c>
      <c r="H1323" s="17">
        <v>81.14</v>
      </c>
      <c r="I1323" s="17">
        <v>0</v>
      </c>
      <c r="J1323" s="17">
        <f t="shared" si="20"/>
        <v>81.14</v>
      </c>
    </row>
    <row r="1324" spans="1:10" x14ac:dyDescent="0.3">
      <c r="A1324" s="13" t="s">
        <v>219</v>
      </c>
      <c r="B1324" s="13" t="s">
        <v>220</v>
      </c>
      <c r="C1324" s="13">
        <v>3</v>
      </c>
      <c r="D1324" s="13" t="s">
        <v>57</v>
      </c>
      <c r="E1324" s="14" t="s">
        <v>29</v>
      </c>
      <c r="F1324" s="15" t="s">
        <v>30</v>
      </c>
      <c r="G1324" s="16">
        <v>3325</v>
      </c>
      <c r="H1324" s="17">
        <v>104.69</v>
      </c>
      <c r="I1324" s="17">
        <v>0</v>
      </c>
      <c r="J1324" s="17">
        <f t="shared" si="20"/>
        <v>104.69</v>
      </c>
    </row>
    <row r="1325" spans="1:10" x14ac:dyDescent="0.3">
      <c r="A1325" s="13" t="s">
        <v>219</v>
      </c>
      <c r="B1325" s="13" t="s">
        <v>220</v>
      </c>
      <c r="C1325" s="13">
        <v>3</v>
      </c>
      <c r="D1325" s="13" t="s">
        <v>57</v>
      </c>
      <c r="E1325" s="14" t="s">
        <v>31</v>
      </c>
      <c r="F1325" s="15" t="s">
        <v>32</v>
      </c>
      <c r="G1325" s="16">
        <v>3327</v>
      </c>
      <c r="H1325" s="17">
        <v>116.88</v>
      </c>
      <c r="I1325" s="17">
        <v>0</v>
      </c>
      <c r="J1325" s="17">
        <f t="shared" si="20"/>
        <v>116.88</v>
      </c>
    </row>
    <row r="1326" spans="1:10" x14ac:dyDescent="0.3">
      <c r="A1326" s="13" t="s">
        <v>219</v>
      </c>
      <c r="B1326" s="13" t="s">
        <v>220</v>
      </c>
      <c r="C1326" s="13">
        <v>3</v>
      </c>
      <c r="D1326" s="13" t="s">
        <v>57</v>
      </c>
      <c r="E1326" s="14" t="s">
        <v>33</v>
      </c>
      <c r="F1326" s="15" t="s">
        <v>34</v>
      </c>
      <c r="G1326" s="16">
        <v>3329</v>
      </c>
      <c r="H1326" s="17">
        <v>125.43</v>
      </c>
      <c r="I1326" s="17">
        <v>0</v>
      </c>
      <c r="J1326" s="17">
        <f t="shared" si="20"/>
        <v>125.43</v>
      </c>
    </row>
    <row r="1327" spans="1:10" x14ac:dyDescent="0.3">
      <c r="A1327" s="13" t="s">
        <v>219</v>
      </c>
      <c r="B1327" s="13" t="s">
        <v>220</v>
      </c>
      <c r="C1327" s="13">
        <v>3</v>
      </c>
      <c r="D1327" s="13" t="s">
        <v>57</v>
      </c>
      <c r="E1327" s="14" t="s">
        <v>35</v>
      </c>
      <c r="F1327" s="15" t="s">
        <v>36</v>
      </c>
      <c r="G1327" s="16">
        <v>3331</v>
      </c>
      <c r="H1327" s="17">
        <v>140.24</v>
      </c>
      <c r="I1327" s="17">
        <v>0</v>
      </c>
      <c r="J1327" s="17">
        <f t="shared" si="20"/>
        <v>140.24</v>
      </c>
    </row>
    <row r="1328" spans="1:10" x14ac:dyDescent="0.3">
      <c r="A1328" s="13" t="s">
        <v>219</v>
      </c>
      <c r="B1328" s="13" t="s">
        <v>220</v>
      </c>
      <c r="C1328" s="13">
        <v>3</v>
      </c>
      <c r="D1328" s="13" t="s">
        <v>57</v>
      </c>
      <c r="E1328" s="14" t="s">
        <v>37</v>
      </c>
      <c r="F1328" s="15" t="s">
        <v>38</v>
      </c>
      <c r="G1328" s="16">
        <v>3301</v>
      </c>
      <c r="H1328" s="17">
        <v>149.38999999999999</v>
      </c>
      <c r="I1328" s="17">
        <v>0</v>
      </c>
      <c r="J1328" s="17">
        <f t="shared" si="20"/>
        <v>149.38999999999999</v>
      </c>
    </row>
    <row r="1329" spans="1:10" x14ac:dyDescent="0.3">
      <c r="A1329" s="13" t="s">
        <v>219</v>
      </c>
      <c r="B1329" s="13" t="s">
        <v>220</v>
      </c>
      <c r="C1329" s="13">
        <v>3</v>
      </c>
      <c r="D1329" s="13" t="s">
        <v>57</v>
      </c>
      <c r="E1329" s="14" t="s">
        <v>39</v>
      </c>
      <c r="F1329" s="15" t="s">
        <v>40</v>
      </c>
      <c r="G1329" s="16">
        <v>3303</v>
      </c>
      <c r="H1329" s="17">
        <v>162.91</v>
      </c>
      <c r="I1329" s="17">
        <v>0</v>
      </c>
      <c r="J1329" s="17">
        <f t="shared" si="20"/>
        <v>162.91</v>
      </c>
    </row>
    <row r="1330" spans="1:10" x14ac:dyDescent="0.3">
      <c r="A1330" s="13" t="s">
        <v>219</v>
      </c>
      <c r="B1330" s="13" t="s">
        <v>220</v>
      </c>
      <c r="C1330" s="13">
        <v>3</v>
      </c>
      <c r="D1330" s="13" t="s">
        <v>57</v>
      </c>
      <c r="E1330" s="14" t="s">
        <v>41</v>
      </c>
      <c r="F1330" s="15" t="s">
        <v>42</v>
      </c>
      <c r="G1330" s="16">
        <v>3305</v>
      </c>
      <c r="H1330" s="17">
        <v>145.87</v>
      </c>
      <c r="I1330" s="17">
        <v>0</v>
      </c>
      <c r="J1330" s="17">
        <f t="shared" si="20"/>
        <v>145.87</v>
      </c>
    </row>
    <row r="1331" spans="1:10" x14ac:dyDescent="0.3">
      <c r="A1331" s="13" t="s">
        <v>219</v>
      </c>
      <c r="B1331" s="13" t="s">
        <v>220</v>
      </c>
      <c r="C1331" s="13">
        <v>3</v>
      </c>
      <c r="D1331" s="13" t="s">
        <v>57</v>
      </c>
      <c r="E1331" s="14" t="s">
        <v>43</v>
      </c>
      <c r="F1331" s="15" t="s">
        <v>44</v>
      </c>
      <c r="G1331" s="16">
        <v>3307</v>
      </c>
      <c r="H1331" s="17">
        <v>159.4</v>
      </c>
      <c r="I1331" s="17">
        <v>0</v>
      </c>
      <c r="J1331" s="17">
        <f t="shared" si="20"/>
        <v>159.4</v>
      </c>
    </row>
    <row r="1332" spans="1:10" x14ac:dyDescent="0.3">
      <c r="A1332" s="13" t="s">
        <v>221</v>
      </c>
      <c r="B1332" s="13" t="s">
        <v>222</v>
      </c>
      <c r="C1332" s="13">
        <v>3</v>
      </c>
      <c r="D1332" s="13" t="s">
        <v>57</v>
      </c>
      <c r="E1332" s="14" t="s">
        <v>13</v>
      </c>
      <c r="F1332" s="15" t="s">
        <v>14</v>
      </c>
      <c r="G1332" s="16">
        <v>3317</v>
      </c>
      <c r="H1332" s="17">
        <v>96.56</v>
      </c>
      <c r="I1332" s="17">
        <v>1.68</v>
      </c>
      <c r="J1332" s="17">
        <f t="shared" si="20"/>
        <v>98.24</v>
      </c>
    </row>
    <row r="1333" spans="1:10" x14ac:dyDescent="0.3">
      <c r="A1333" s="13" t="s">
        <v>221</v>
      </c>
      <c r="B1333" s="13" t="s">
        <v>222</v>
      </c>
      <c r="C1333" s="13">
        <v>3</v>
      </c>
      <c r="D1333" s="13" t="s">
        <v>57</v>
      </c>
      <c r="E1333" s="14" t="s">
        <v>15</v>
      </c>
      <c r="F1333" s="15" t="s">
        <v>16</v>
      </c>
      <c r="G1333" s="16">
        <v>3319</v>
      </c>
      <c r="H1333" s="17">
        <v>117.38</v>
      </c>
      <c r="I1333" s="17">
        <v>1.68</v>
      </c>
      <c r="J1333" s="17">
        <f t="shared" si="20"/>
        <v>119.06</v>
      </c>
    </row>
    <row r="1334" spans="1:10" x14ac:dyDescent="0.3">
      <c r="A1334" s="13" t="s">
        <v>221</v>
      </c>
      <c r="B1334" s="13" t="s">
        <v>222</v>
      </c>
      <c r="C1334" s="13">
        <v>3</v>
      </c>
      <c r="D1334" s="13" t="s">
        <v>57</v>
      </c>
      <c r="E1334" s="14" t="s">
        <v>17</v>
      </c>
      <c r="F1334" s="15" t="s">
        <v>18</v>
      </c>
      <c r="G1334" s="16">
        <v>3321</v>
      </c>
      <c r="H1334" s="17">
        <v>130.86000000000001</v>
      </c>
      <c r="I1334" s="17">
        <v>1.68</v>
      </c>
      <c r="J1334" s="17">
        <f t="shared" si="20"/>
        <v>132.54</v>
      </c>
    </row>
    <row r="1335" spans="1:10" x14ac:dyDescent="0.3">
      <c r="A1335" s="13" t="s">
        <v>221</v>
      </c>
      <c r="B1335" s="13" t="s">
        <v>222</v>
      </c>
      <c r="C1335" s="13">
        <v>3</v>
      </c>
      <c r="D1335" s="13" t="s">
        <v>57</v>
      </c>
      <c r="E1335" s="14" t="s">
        <v>19</v>
      </c>
      <c r="F1335" s="15" t="s">
        <v>20</v>
      </c>
      <c r="G1335" s="16">
        <v>3309</v>
      </c>
      <c r="H1335" s="17">
        <v>97.14</v>
      </c>
      <c r="I1335" s="17">
        <v>1.68</v>
      </c>
      <c r="J1335" s="17">
        <f t="shared" si="20"/>
        <v>98.82</v>
      </c>
    </row>
    <row r="1336" spans="1:10" x14ac:dyDescent="0.3">
      <c r="A1336" s="13" t="s">
        <v>221</v>
      </c>
      <c r="B1336" s="13" t="s">
        <v>222</v>
      </c>
      <c r="C1336" s="13">
        <v>3</v>
      </c>
      <c r="D1336" s="13" t="s">
        <v>57</v>
      </c>
      <c r="E1336" s="14" t="s">
        <v>21</v>
      </c>
      <c r="F1336" s="15" t="s">
        <v>22</v>
      </c>
      <c r="G1336" s="16">
        <v>3311</v>
      </c>
      <c r="H1336" s="17">
        <v>126.49</v>
      </c>
      <c r="I1336" s="17">
        <v>1.68</v>
      </c>
      <c r="J1336" s="17">
        <f t="shared" si="20"/>
        <v>128.16999999999999</v>
      </c>
    </row>
    <row r="1337" spans="1:10" x14ac:dyDescent="0.3">
      <c r="A1337" s="13" t="s">
        <v>221</v>
      </c>
      <c r="B1337" s="13" t="s">
        <v>222</v>
      </c>
      <c r="C1337" s="13">
        <v>3</v>
      </c>
      <c r="D1337" s="13" t="s">
        <v>57</v>
      </c>
      <c r="E1337" s="14" t="s">
        <v>23</v>
      </c>
      <c r="F1337" s="15" t="s">
        <v>24</v>
      </c>
      <c r="G1337" s="16">
        <v>3313</v>
      </c>
      <c r="H1337" s="17">
        <v>134.94</v>
      </c>
      <c r="I1337" s="17">
        <v>1.68</v>
      </c>
      <c r="J1337" s="17">
        <f t="shared" si="20"/>
        <v>136.62</v>
      </c>
    </row>
    <row r="1338" spans="1:10" x14ac:dyDescent="0.3">
      <c r="A1338" s="13" t="s">
        <v>221</v>
      </c>
      <c r="B1338" s="13" t="s">
        <v>222</v>
      </c>
      <c r="C1338" s="13">
        <v>3</v>
      </c>
      <c r="D1338" s="13" t="s">
        <v>57</v>
      </c>
      <c r="E1338" s="14" t="s">
        <v>25</v>
      </c>
      <c r="F1338" s="15" t="s">
        <v>26</v>
      </c>
      <c r="G1338" s="16">
        <v>3315</v>
      </c>
      <c r="H1338" s="17">
        <v>154.32</v>
      </c>
      <c r="I1338" s="17">
        <v>1.68</v>
      </c>
      <c r="J1338" s="17">
        <f t="shared" si="20"/>
        <v>156</v>
      </c>
    </row>
    <row r="1339" spans="1:10" x14ac:dyDescent="0.3">
      <c r="A1339" s="13" t="s">
        <v>221</v>
      </c>
      <c r="B1339" s="13" t="s">
        <v>222</v>
      </c>
      <c r="C1339" s="13">
        <v>3</v>
      </c>
      <c r="D1339" s="13" t="s">
        <v>57</v>
      </c>
      <c r="E1339" s="14" t="s">
        <v>27</v>
      </c>
      <c r="F1339" s="15" t="s">
        <v>28</v>
      </c>
      <c r="G1339" s="16">
        <v>3323</v>
      </c>
      <c r="H1339" s="17">
        <v>81.64</v>
      </c>
      <c r="I1339" s="17">
        <v>1.68</v>
      </c>
      <c r="J1339" s="17">
        <f t="shared" si="20"/>
        <v>83.32</v>
      </c>
    </row>
    <row r="1340" spans="1:10" x14ac:dyDescent="0.3">
      <c r="A1340" s="13" t="s">
        <v>221</v>
      </c>
      <c r="B1340" s="13" t="s">
        <v>222</v>
      </c>
      <c r="C1340" s="13">
        <v>3</v>
      </c>
      <c r="D1340" s="13" t="s">
        <v>57</v>
      </c>
      <c r="E1340" s="14" t="s">
        <v>29</v>
      </c>
      <c r="F1340" s="15" t="s">
        <v>30</v>
      </c>
      <c r="G1340" s="16">
        <v>3325</v>
      </c>
      <c r="H1340" s="17">
        <v>105.19</v>
      </c>
      <c r="I1340" s="17">
        <v>1.68</v>
      </c>
      <c r="J1340" s="17">
        <f t="shared" si="20"/>
        <v>106.87</v>
      </c>
    </row>
    <row r="1341" spans="1:10" x14ac:dyDescent="0.3">
      <c r="A1341" s="13" t="s">
        <v>221</v>
      </c>
      <c r="B1341" s="13" t="s">
        <v>222</v>
      </c>
      <c r="C1341" s="13">
        <v>3</v>
      </c>
      <c r="D1341" s="13" t="s">
        <v>57</v>
      </c>
      <c r="E1341" s="14" t="s">
        <v>31</v>
      </c>
      <c r="F1341" s="15" t="s">
        <v>32</v>
      </c>
      <c r="G1341" s="16">
        <v>3327</v>
      </c>
      <c r="H1341" s="17">
        <v>117.38</v>
      </c>
      <c r="I1341" s="17">
        <v>1.68</v>
      </c>
      <c r="J1341" s="17">
        <f t="shared" si="20"/>
        <v>119.06</v>
      </c>
    </row>
    <row r="1342" spans="1:10" x14ac:dyDescent="0.3">
      <c r="A1342" s="13" t="s">
        <v>221</v>
      </c>
      <c r="B1342" s="13" t="s">
        <v>222</v>
      </c>
      <c r="C1342" s="13">
        <v>3</v>
      </c>
      <c r="D1342" s="13" t="s">
        <v>57</v>
      </c>
      <c r="E1342" s="14" t="s">
        <v>33</v>
      </c>
      <c r="F1342" s="15" t="s">
        <v>34</v>
      </c>
      <c r="G1342" s="16">
        <v>3329</v>
      </c>
      <c r="H1342" s="17">
        <v>125.93</v>
      </c>
      <c r="I1342" s="17">
        <v>1.68</v>
      </c>
      <c r="J1342" s="17">
        <f t="shared" si="20"/>
        <v>127.61</v>
      </c>
    </row>
    <row r="1343" spans="1:10" x14ac:dyDescent="0.3">
      <c r="A1343" s="13" t="s">
        <v>221</v>
      </c>
      <c r="B1343" s="13" t="s">
        <v>222</v>
      </c>
      <c r="C1343" s="13">
        <v>3</v>
      </c>
      <c r="D1343" s="13" t="s">
        <v>57</v>
      </c>
      <c r="E1343" s="14" t="s">
        <v>35</v>
      </c>
      <c r="F1343" s="15" t="s">
        <v>36</v>
      </c>
      <c r="G1343" s="16">
        <v>3331</v>
      </c>
      <c r="H1343" s="17">
        <v>140.74</v>
      </c>
      <c r="I1343" s="17">
        <v>1.68</v>
      </c>
      <c r="J1343" s="17">
        <f t="shared" si="20"/>
        <v>142.41999999999999</v>
      </c>
    </row>
    <row r="1344" spans="1:10" x14ac:dyDescent="0.3">
      <c r="A1344" s="13" t="s">
        <v>221</v>
      </c>
      <c r="B1344" s="13" t="s">
        <v>222</v>
      </c>
      <c r="C1344" s="13">
        <v>3</v>
      </c>
      <c r="D1344" s="13" t="s">
        <v>57</v>
      </c>
      <c r="E1344" s="14" t="s">
        <v>37</v>
      </c>
      <c r="F1344" s="15" t="s">
        <v>38</v>
      </c>
      <c r="G1344" s="16">
        <v>3301</v>
      </c>
      <c r="H1344" s="17">
        <v>149.88999999999999</v>
      </c>
      <c r="I1344" s="17">
        <v>1.68</v>
      </c>
      <c r="J1344" s="17">
        <f t="shared" si="20"/>
        <v>151.57</v>
      </c>
    </row>
    <row r="1345" spans="1:10" x14ac:dyDescent="0.3">
      <c r="A1345" s="13" t="s">
        <v>221</v>
      </c>
      <c r="B1345" s="13" t="s">
        <v>222</v>
      </c>
      <c r="C1345" s="13">
        <v>3</v>
      </c>
      <c r="D1345" s="13" t="s">
        <v>57</v>
      </c>
      <c r="E1345" s="14" t="s">
        <v>39</v>
      </c>
      <c r="F1345" s="15" t="s">
        <v>40</v>
      </c>
      <c r="G1345" s="16">
        <v>3303</v>
      </c>
      <c r="H1345" s="17">
        <v>163.41</v>
      </c>
      <c r="I1345" s="17">
        <v>1.68</v>
      </c>
      <c r="J1345" s="17">
        <f t="shared" si="20"/>
        <v>165.09</v>
      </c>
    </row>
    <row r="1346" spans="1:10" x14ac:dyDescent="0.3">
      <c r="A1346" s="13" t="s">
        <v>221</v>
      </c>
      <c r="B1346" s="13" t="s">
        <v>222</v>
      </c>
      <c r="C1346" s="13">
        <v>3</v>
      </c>
      <c r="D1346" s="13" t="s">
        <v>57</v>
      </c>
      <c r="E1346" s="14" t="s">
        <v>41</v>
      </c>
      <c r="F1346" s="15" t="s">
        <v>42</v>
      </c>
      <c r="G1346" s="16">
        <v>3305</v>
      </c>
      <c r="H1346" s="17">
        <v>146.37</v>
      </c>
      <c r="I1346" s="17">
        <v>1.68</v>
      </c>
      <c r="J1346" s="17">
        <f t="shared" si="20"/>
        <v>148.05000000000001</v>
      </c>
    </row>
    <row r="1347" spans="1:10" x14ac:dyDescent="0.3">
      <c r="A1347" s="13" t="s">
        <v>221</v>
      </c>
      <c r="B1347" s="13" t="s">
        <v>222</v>
      </c>
      <c r="C1347" s="13">
        <v>3</v>
      </c>
      <c r="D1347" s="13" t="s">
        <v>57</v>
      </c>
      <c r="E1347" s="14" t="s">
        <v>43</v>
      </c>
      <c r="F1347" s="15" t="s">
        <v>44</v>
      </c>
      <c r="G1347" s="16">
        <v>3307</v>
      </c>
      <c r="H1347" s="17">
        <v>159.9</v>
      </c>
      <c r="I1347" s="17">
        <v>1.68</v>
      </c>
      <c r="J1347" s="17">
        <f t="shared" si="20"/>
        <v>161.58000000000001</v>
      </c>
    </row>
    <row r="1348" spans="1:10" x14ac:dyDescent="0.3">
      <c r="A1348" s="13" t="s">
        <v>223</v>
      </c>
      <c r="B1348" s="13" t="s">
        <v>224</v>
      </c>
      <c r="C1348" s="13">
        <v>3</v>
      </c>
      <c r="D1348" s="13" t="s">
        <v>12</v>
      </c>
      <c r="E1348" s="14" t="s">
        <v>13</v>
      </c>
      <c r="F1348" s="15" t="s">
        <v>14</v>
      </c>
      <c r="G1348" s="16">
        <v>3317</v>
      </c>
      <c r="H1348" s="17">
        <v>61.45</v>
      </c>
      <c r="I1348" s="17">
        <v>0.46</v>
      </c>
      <c r="J1348" s="17">
        <f t="shared" ref="J1348:J1411" si="21">ROUND(H1348+I1348,2)</f>
        <v>61.91</v>
      </c>
    </row>
    <row r="1349" spans="1:10" x14ac:dyDescent="0.3">
      <c r="A1349" s="13" t="s">
        <v>223</v>
      </c>
      <c r="B1349" s="13" t="s">
        <v>224</v>
      </c>
      <c r="C1349" s="13">
        <v>3</v>
      </c>
      <c r="D1349" s="13" t="s">
        <v>12</v>
      </c>
      <c r="E1349" s="14" t="s">
        <v>15</v>
      </c>
      <c r="F1349" s="15" t="s">
        <v>16</v>
      </c>
      <c r="G1349" s="16">
        <v>3319</v>
      </c>
      <c r="H1349" s="17">
        <v>73.13</v>
      </c>
      <c r="I1349" s="17">
        <v>0.46</v>
      </c>
      <c r="J1349" s="17">
        <f t="shared" si="21"/>
        <v>73.59</v>
      </c>
    </row>
    <row r="1350" spans="1:10" x14ac:dyDescent="0.3">
      <c r="A1350" s="13" t="s">
        <v>223</v>
      </c>
      <c r="B1350" s="13" t="s">
        <v>224</v>
      </c>
      <c r="C1350" s="13">
        <v>3</v>
      </c>
      <c r="D1350" s="13" t="s">
        <v>12</v>
      </c>
      <c r="E1350" s="14" t="s">
        <v>17</v>
      </c>
      <c r="F1350" s="15" t="s">
        <v>18</v>
      </c>
      <c r="G1350" s="16">
        <v>3321</v>
      </c>
      <c r="H1350" s="17">
        <v>80.790000000000006</v>
      </c>
      <c r="I1350" s="17">
        <v>0.46</v>
      </c>
      <c r="J1350" s="17">
        <f t="shared" si="21"/>
        <v>81.25</v>
      </c>
    </row>
    <row r="1351" spans="1:10" x14ac:dyDescent="0.3">
      <c r="A1351" s="13" t="s">
        <v>223</v>
      </c>
      <c r="B1351" s="13" t="s">
        <v>224</v>
      </c>
      <c r="C1351" s="13">
        <v>3</v>
      </c>
      <c r="D1351" s="13" t="s">
        <v>12</v>
      </c>
      <c r="E1351" s="14" t="s">
        <v>19</v>
      </c>
      <c r="F1351" s="15" t="s">
        <v>20</v>
      </c>
      <c r="G1351" s="16">
        <v>3309</v>
      </c>
      <c r="H1351" s="17">
        <v>61.91</v>
      </c>
      <c r="I1351" s="17">
        <v>0.46</v>
      </c>
      <c r="J1351" s="17">
        <f t="shared" si="21"/>
        <v>62.37</v>
      </c>
    </row>
    <row r="1352" spans="1:10" x14ac:dyDescent="0.3">
      <c r="A1352" s="13" t="s">
        <v>223</v>
      </c>
      <c r="B1352" s="13" t="s">
        <v>224</v>
      </c>
      <c r="C1352" s="13">
        <v>3</v>
      </c>
      <c r="D1352" s="13" t="s">
        <v>12</v>
      </c>
      <c r="E1352" s="14" t="s">
        <v>21</v>
      </c>
      <c r="F1352" s="15" t="s">
        <v>22</v>
      </c>
      <c r="G1352" s="16">
        <v>3311</v>
      </c>
      <c r="H1352" s="17">
        <v>78.47</v>
      </c>
      <c r="I1352" s="17">
        <v>0.46</v>
      </c>
      <c r="J1352" s="17">
        <f t="shared" si="21"/>
        <v>78.930000000000007</v>
      </c>
    </row>
    <row r="1353" spans="1:10" x14ac:dyDescent="0.3">
      <c r="A1353" s="13" t="s">
        <v>223</v>
      </c>
      <c r="B1353" s="13" t="s">
        <v>224</v>
      </c>
      <c r="C1353" s="13">
        <v>3</v>
      </c>
      <c r="D1353" s="13" t="s">
        <v>12</v>
      </c>
      <c r="E1353" s="14" t="s">
        <v>23</v>
      </c>
      <c r="F1353" s="15" t="s">
        <v>24</v>
      </c>
      <c r="G1353" s="16">
        <v>3313</v>
      </c>
      <c r="H1353" s="17">
        <v>83.36</v>
      </c>
      <c r="I1353" s="17">
        <v>0.46</v>
      </c>
      <c r="J1353" s="17">
        <f t="shared" si="21"/>
        <v>83.82</v>
      </c>
    </row>
    <row r="1354" spans="1:10" x14ac:dyDescent="0.3">
      <c r="A1354" s="13" t="s">
        <v>223</v>
      </c>
      <c r="B1354" s="13" t="s">
        <v>224</v>
      </c>
      <c r="C1354" s="13">
        <v>3</v>
      </c>
      <c r="D1354" s="13" t="s">
        <v>12</v>
      </c>
      <c r="E1354" s="14" t="s">
        <v>25</v>
      </c>
      <c r="F1354" s="15" t="s">
        <v>26</v>
      </c>
      <c r="G1354" s="16">
        <v>3315</v>
      </c>
      <c r="H1354" s="17">
        <v>94.66</v>
      </c>
      <c r="I1354" s="17">
        <v>0.46</v>
      </c>
      <c r="J1354" s="17">
        <f t="shared" si="21"/>
        <v>95.12</v>
      </c>
    </row>
    <row r="1355" spans="1:10" x14ac:dyDescent="0.3">
      <c r="A1355" s="13" t="s">
        <v>223</v>
      </c>
      <c r="B1355" s="13" t="s">
        <v>224</v>
      </c>
      <c r="C1355" s="13">
        <v>3</v>
      </c>
      <c r="D1355" s="13" t="s">
        <v>12</v>
      </c>
      <c r="E1355" s="14" t="s">
        <v>27</v>
      </c>
      <c r="F1355" s="15" t="s">
        <v>28</v>
      </c>
      <c r="G1355" s="16">
        <v>3323</v>
      </c>
      <c r="H1355" s="17">
        <v>52.72</v>
      </c>
      <c r="I1355" s="17">
        <v>0.46</v>
      </c>
      <c r="J1355" s="17">
        <f t="shared" si="21"/>
        <v>53.18</v>
      </c>
    </row>
    <row r="1356" spans="1:10" x14ac:dyDescent="0.3">
      <c r="A1356" s="13" t="s">
        <v>223</v>
      </c>
      <c r="B1356" s="13" t="s">
        <v>224</v>
      </c>
      <c r="C1356" s="13">
        <v>3</v>
      </c>
      <c r="D1356" s="13" t="s">
        <v>12</v>
      </c>
      <c r="E1356" s="14" t="s">
        <v>29</v>
      </c>
      <c r="F1356" s="15" t="s">
        <v>30</v>
      </c>
      <c r="G1356" s="16">
        <v>3325</v>
      </c>
      <c r="H1356" s="17">
        <v>66.239999999999995</v>
      </c>
      <c r="I1356" s="17">
        <v>0.46</v>
      </c>
      <c r="J1356" s="17">
        <f t="shared" si="21"/>
        <v>66.7</v>
      </c>
    </row>
    <row r="1357" spans="1:10" x14ac:dyDescent="0.3">
      <c r="A1357" s="13" t="s">
        <v>223</v>
      </c>
      <c r="B1357" s="13" t="s">
        <v>224</v>
      </c>
      <c r="C1357" s="13">
        <v>3</v>
      </c>
      <c r="D1357" s="13" t="s">
        <v>12</v>
      </c>
      <c r="E1357" s="14" t="s">
        <v>31</v>
      </c>
      <c r="F1357" s="15" t="s">
        <v>32</v>
      </c>
      <c r="G1357" s="16">
        <v>3327</v>
      </c>
      <c r="H1357" s="17">
        <v>73.13</v>
      </c>
      <c r="I1357" s="17">
        <v>0.46</v>
      </c>
      <c r="J1357" s="17">
        <f t="shared" si="21"/>
        <v>73.59</v>
      </c>
    </row>
    <row r="1358" spans="1:10" x14ac:dyDescent="0.3">
      <c r="A1358" s="13" t="s">
        <v>223</v>
      </c>
      <c r="B1358" s="13" t="s">
        <v>224</v>
      </c>
      <c r="C1358" s="13">
        <v>3</v>
      </c>
      <c r="D1358" s="13" t="s">
        <v>12</v>
      </c>
      <c r="E1358" s="14" t="s">
        <v>33</v>
      </c>
      <c r="F1358" s="15" t="s">
        <v>34</v>
      </c>
      <c r="G1358" s="16">
        <v>3329</v>
      </c>
      <c r="H1358" s="17">
        <v>78.010000000000005</v>
      </c>
      <c r="I1358" s="17">
        <v>0.46</v>
      </c>
      <c r="J1358" s="17">
        <f t="shared" si="21"/>
        <v>78.47</v>
      </c>
    </row>
    <row r="1359" spans="1:10" x14ac:dyDescent="0.3">
      <c r="A1359" s="13" t="s">
        <v>223</v>
      </c>
      <c r="B1359" s="13" t="s">
        <v>224</v>
      </c>
      <c r="C1359" s="13">
        <v>3</v>
      </c>
      <c r="D1359" s="13" t="s">
        <v>12</v>
      </c>
      <c r="E1359" s="14" t="s">
        <v>35</v>
      </c>
      <c r="F1359" s="15" t="s">
        <v>36</v>
      </c>
      <c r="G1359" s="16">
        <v>3331</v>
      </c>
      <c r="H1359" s="17">
        <v>86.28</v>
      </c>
      <c r="I1359" s="17">
        <v>0.46</v>
      </c>
      <c r="J1359" s="17">
        <f t="shared" si="21"/>
        <v>86.74</v>
      </c>
    </row>
    <row r="1360" spans="1:10" x14ac:dyDescent="0.3">
      <c r="A1360" s="13" t="s">
        <v>223</v>
      </c>
      <c r="B1360" s="13" t="s">
        <v>224</v>
      </c>
      <c r="C1360" s="13">
        <v>3</v>
      </c>
      <c r="D1360" s="13" t="s">
        <v>12</v>
      </c>
      <c r="E1360" s="14" t="s">
        <v>37</v>
      </c>
      <c r="F1360" s="15" t="s">
        <v>38</v>
      </c>
      <c r="G1360" s="16">
        <v>3301</v>
      </c>
      <c r="H1360" s="17">
        <v>92.3</v>
      </c>
      <c r="I1360" s="17">
        <v>0.46</v>
      </c>
      <c r="J1360" s="17">
        <f t="shared" si="21"/>
        <v>92.76</v>
      </c>
    </row>
    <row r="1361" spans="1:10" x14ac:dyDescent="0.3">
      <c r="A1361" s="13" t="s">
        <v>223</v>
      </c>
      <c r="B1361" s="13" t="s">
        <v>224</v>
      </c>
      <c r="C1361" s="13">
        <v>3</v>
      </c>
      <c r="D1361" s="13" t="s">
        <v>12</v>
      </c>
      <c r="E1361" s="14" t="s">
        <v>39</v>
      </c>
      <c r="F1361" s="15" t="s">
        <v>40</v>
      </c>
      <c r="G1361" s="16">
        <v>3303</v>
      </c>
      <c r="H1361" s="17">
        <v>99.92</v>
      </c>
      <c r="I1361" s="17">
        <v>0.46</v>
      </c>
      <c r="J1361" s="17">
        <f t="shared" si="21"/>
        <v>100.38</v>
      </c>
    </row>
    <row r="1362" spans="1:10" x14ac:dyDescent="0.3">
      <c r="A1362" s="13" t="s">
        <v>223</v>
      </c>
      <c r="B1362" s="13" t="s">
        <v>224</v>
      </c>
      <c r="C1362" s="13">
        <v>3</v>
      </c>
      <c r="D1362" s="13" t="s">
        <v>12</v>
      </c>
      <c r="E1362" s="14" t="s">
        <v>41</v>
      </c>
      <c r="F1362" s="15" t="s">
        <v>42</v>
      </c>
      <c r="G1362" s="16">
        <v>3305</v>
      </c>
      <c r="H1362" s="17">
        <v>90.23</v>
      </c>
      <c r="I1362" s="17">
        <v>0.46</v>
      </c>
      <c r="J1362" s="17">
        <f t="shared" si="21"/>
        <v>90.69</v>
      </c>
    </row>
    <row r="1363" spans="1:10" x14ac:dyDescent="0.3">
      <c r="A1363" s="13" t="s">
        <v>223</v>
      </c>
      <c r="B1363" s="13" t="s">
        <v>224</v>
      </c>
      <c r="C1363" s="13">
        <v>3</v>
      </c>
      <c r="D1363" s="13" t="s">
        <v>12</v>
      </c>
      <c r="E1363" s="14" t="s">
        <v>43</v>
      </c>
      <c r="F1363" s="15" t="s">
        <v>44</v>
      </c>
      <c r="G1363" s="16">
        <v>3307</v>
      </c>
      <c r="H1363" s="17">
        <v>98.77</v>
      </c>
      <c r="I1363" s="17">
        <v>0.46</v>
      </c>
      <c r="J1363" s="17">
        <f t="shared" si="21"/>
        <v>99.23</v>
      </c>
    </row>
    <row r="1364" spans="1:10" x14ac:dyDescent="0.3">
      <c r="A1364" s="13" t="s">
        <v>225</v>
      </c>
      <c r="B1364" s="13" t="s">
        <v>226</v>
      </c>
      <c r="C1364" s="13">
        <v>3</v>
      </c>
      <c r="D1364" s="13" t="s">
        <v>82</v>
      </c>
      <c r="E1364" s="14" t="s">
        <v>13</v>
      </c>
      <c r="F1364" s="15" t="s">
        <v>14</v>
      </c>
      <c r="G1364" s="16">
        <v>3317</v>
      </c>
      <c r="H1364" s="17">
        <v>70.28</v>
      </c>
      <c r="I1364" s="17">
        <v>0</v>
      </c>
      <c r="J1364" s="17">
        <f t="shared" si="21"/>
        <v>70.28</v>
      </c>
    </row>
    <row r="1365" spans="1:10" x14ac:dyDescent="0.3">
      <c r="A1365" s="13" t="s">
        <v>225</v>
      </c>
      <c r="B1365" s="13" t="s">
        <v>226</v>
      </c>
      <c r="C1365" s="13">
        <v>3</v>
      </c>
      <c r="D1365" s="13" t="s">
        <v>82</v>
      </c>
      <c r="E1365" s="14" t="s">
        <v>15</v>
      </c>
      <c r="F1365" s="15" t="s">
        <v>16</v>
      </c>
      <c r="G1365" s="16">
        <v>3319</v>
      </c>
      <c r="H1365" s="17">
        <v>84.54</v>
      </c>
      <c r="I1365" s="17">
        <v>0</v>
      </c>
      <c r="J1365" s="17">
        <f t="shared" si="21"/>
        <v>84.54</v>
      </c>
    </row>
    <row r="1366" spans="1:10" x14ac:dyDescent="0.3">
      <c r="A1366" s="13" t="s">
        <v>225</v>
      </c>
      <c r="B1366" s="13" t="s">
        <v>226</v>
      </c>
      <c r="C1366" s="13">
        <v>3</v>
      </c>
      <c r="D1366" s="13" t="s">
        <v>82</v>
      </c>
      <c r="E1366" s="14" t="s">
        <v>17</v>
      </c>
      <c r="F1366" s="15" t="s">
        <v>18</v>
      </c>
      <c r="G1366" s="16">
        <v>3321</v>
      </c>
      <c r="H1366" s="17">
        <v>93.88</v>
      </c>
      <c r="I1366" s="17">
        <v>0</v>
      </c>
      <c r="J1366" s="17">
        <f t="shared" si="21"/>
        <v>93.88</v>
      </c>
    </row>
    <row r="1367" spans="1:10" x14ac:dyDescent="0.3">
      <c r="A1367" s="13" t="s">
        <v>225</v>
      </c>
      <c r="B1367" s="13" t="s">
        <v>226</v>
      </c>
      <c r="C1367" s="13">
        <v>3</v>
      </c>
      <c r="D1367" s="13" t="s">
        <v>82</v>
      </c>
      <c r="E1367" s="14" t="s">
        <v>19</v>
      </c>
      <c r="F1367" s="15" t="s">
        <v>20</v>
      </c>
      <c r="G1367" s="16">
        <v>3309</v>
      </c>
      <c r="H1367" s="17">
        <v>70.81</v>
      </c>
      <c r="I1367" s="17">
        <v>0</v>
      </c>
      <c r="J1367" s="17">
        <f t="shared" si="21"/>
        <v>70.81</v>
      </c>
    </row>
    <row r="1368" spans="1:10" x14ac:dyDescent="0.3">
      <c r="A1368" s="13" t="s">
        <v>225</v>
      </c>
      <c r="B1368" s="13" t="s">
        <v>226</v>
      </c>
      <c r="C1368" s="13">
        <v>3</v>
      </c>
      <c r="D1368" s="13" t="s">
        <v>82</v>
      </c>
      <c r="E1368" s="14" t="s">
        <v>21</v>
      </c>
      <c r="F1368" s="15" t="s">
        <v>22</v>
      </c>
      <c r="G1368" s="16">
        <v>3311</v>
      </c>
      <c r="H1368" s="17">
        <v>91.04</v>
      </c>
      <c r="I1368" s="17">
        <v>0</v>
      </c>
      <c r="J1368" s="17">
        <f t="shared" si="21"/>
        <v>91.04</v>
      </c>
    </row>
    <row r="1369" spans="1:10" x14ac:dyDescent="0.3">
      <c r="A1369" s="13" t="s">
        <v>225</v>
      </c>
      <c r="B1369" s="13" t="s">
        <v>226</v>
      </c>
      <c r="C1369" s="13">
        <v>3</v>
      </c>
      <c r="D1369" s="13" t="s">
        <v>82</v>
      </c>
      <c r="E1369" s="14" t="s">
        <v>23</v>
      </c>
      <c r="F1369" s="15" t="s">
        <v>24</v>
      </c>
      <c r="G1369" s="16">
        <v>3313</v>
      </c>
      <c r="H1369" s="17">
        <v>96.98</v>
      </c>
      <c r="I1369" s="17">
        <v>0</v>
      </c>
      <c r="J1369" s="17">
        <f t="shared" si="21"/>
        <v>96.98</v>
      </c>
    </row>
    <row r="1370" spans="1:10" x14ac:dyDescent="0.3">
      <c r="A1370" s="13" t="s">
        <v>225</v>
      </c>
      <c r="B1370" s="13" t="s">
        <v>226</v>
      </c>
      <c r="C1370" s="13">
        <v>3</v>
      </c>
      <c r="D1370" s="13" t="s">
        <v>82</v>
      </c>
      <c r="E1370" s="14" t="s">
        <v>25</v>
      </c>
      <c r="F1370" s="15" t="s">
        <v>26</v>
      </c>
      <c r="G1370" s="16">
        <v>3315</v>
      </c>
      <c r="H1370" s="17">
        <v>110.77</v>
      </c>
      <c r="I1370" s="17">
        <v>0</v>
      </c>
      <c r="J1370" s="17">
        <f t="shared" si="21"/>
        <v>110.77</v>
      </c>
    </row>
    <row r="1371" spans="1:10" x14ac:dyDescent="0.3">
      <c r="A1371" s="13" t="s">
        <v>225</v>
      </c>
      <c r="B1371" s="13" t="s">
        <v>226</v>
      </c>
      <c r="C1371" s="13">
        <v>3</v>
      </c>
      <c r="D1371" s="13" t="s">
        <v>82</v>
      </c>
      <c r="E1371" s="14" t="s">
        <v>27</v>
      </c>
      <c r="F1371" s="15" t="s">
        <v>28</v>
      </c>
      <c r="G1371" s="16">
        <v>3323</v>
      </c>
      <c r="H1371" s="17">
        <v>59.62</v>
      </c>
      <c r="I1371" s="17">
        <v>0</v>
      </c>
      <c r="J1371" s="17">
        <f t="shared" si="21"/>
        <v>59.62</v>
      </c>
    </row>
    <row r="1372" spans="1:10" x14ac:dyDescent="0.3">
      <c r="A1372" s="13" t="s">
        <v>225</v>
      </c>
      <c r="B1372" s="13" t="s">
        <v>226</v>
      </c>
      <c r="C1372" s="13">
        <v>3</v>
      </c>
      <c r="D1372" s="13" t="s">
        <v>82</v>
      </c>
      <c r="E1372" s="14" t="s">
        <v>29</v>
      </c>
      <c r="F1372" s="15" t="s">
        <v>30</v>
      </c>
      <c r="G1372" s="16">
        <v>3325</v>
      </c>
      <c r="H1372" s="17">
        <v>76.14</v>
      </c>
      <c r="I1372" s="17">
        <v>0</v>
      </c>
      <c r="J1372" s="17">
        <f t="shared" si="21"/>
        <v>76.14</v>
      </c>
    </row>
    <row r="1373" spans="1:10" x14ac:dyDescent="0.3">
      <c r="A1373" s="13" t="s">
        <v>225</v>
      </c>
      <c r="B1373" s="13" t="s">
        <v>226</v>
      </c>
      <c r="C1373" s="13">
        <v>3</v>
      </c>
      <c r="D1373" s="13" t="s">
        <v>82</v>
      </c>
      <c r="E1373" s="14" t="s">
        <v>31</v>
      </c>
      <c r="F1373" s="15" t="s">
        <v>32</v>
      </c>
      <c r="G1373" s="16">
        <v>3327</v>
      </c>
      <c r="H1373" s="17">
        <v>84.54</v>
      </c>
      <c r="I1373" s="17">
        <v>0</v>
      </c>
      <c r="J1373" s="17">
        <f t="shared" si="21"/>
        <v>84.54</v>
      </c>
    </row>
    <row r="1374" spans="1:10" x14ac:dyDescent="0.3">
      <c r="A1374" s="13" t="s">
        <v>225</v>
      </c>
      <c r="B1374" s="13" t="s">
        <v>226</v>
      </c>
      <c r="C1374" s="13">
        <v>3</v>
      </c>
      <c r="D1374" s="13" t="s">
        <v>82</v>
      </c>
      <c r="E1374" s="14" t="s">
        <v>33</v>
      </c>
      <c r="F1374" s="15" t="s">
        <v>34</v>
      </c>
      <c r="G1374" s="16">
        <v>3329</v>
      </c>
      <c r="H1374" s="17">
        <v>90.49</v>
      </c>
      <c r="I1374" s="17">
        <v>0</v>
      </c>
      <c r="J1374" s="17">
        <f t="shared" si="21"/>
        <v>90.49</v>
      </c>
    </row>
    <row r="1375" spans="1:10" x14ac:dyDescent="0.3">
      <c r="A1375" s="13" t="s">
        <v>225</v>
      </c>
      <c r="B1375" s="13" t="s">
        <v>226</v>
      </c>
      <c r="C1375" s="13">
        <v>3</v>
      </c>
      <c r="D1375" s="13" t="s">
        <v>82</v>
      </c>
      <c r="E1375" s="14" t="s">
        <v>35</v>
      </c>
      <c r="F1375" s="15" t="s">
        <v>36</v>
      </c>
      <c r="G1375" s="16">
        <v>3331</v>
      </c>
      <c r="H1375" s="17">
        <v>100.58</v>
      </c>
      <c r="I1375" s="17">
        <v>0</v>
      </c>
      <c r="J1375" s="17">
        <f t="shared" si="21"/>
        <v>100.58</v>
      </c>
    </row>
    <row r="1376" spans="1:10" x14ac:dyDescent="0.3">
      <c r="A1376" s="13" t="s">
        <v>225</v>
      </c>
      <c r="B1376" s="13" t="s">
        <v>226</v>
      </c>
      <c r="C1376" s="13">
        <v>3</v>
      </c>
      <c r="D1376" s="13" t="s">
        <v>82</v>
      </c>
      <c r="E1376" s="14" t="s">
        <v>37</v>
      </c>
      <c r="F1376" s="15" t="s">
        <v>38</v>
      </c>
      <c r="G1376" s="16">
        <v>3301</v>
      </c>
      <c r="H1376" s="17">
        <v>107.9</v>
      </c>
      <c r="I1376" s="17">
        <v>0</v>
      </c>
      <c r="J1376" s="17">
        <f t="shared" si="21"/>
        <v>107.9</v>
      </c>
    </row>
    <row r="1377" spans="1:10" x14ac:dyDescent="0.3">
      <c r="A1377" s="13" t="s">
        <v>225</v>
      </c>
      <c r="B1377" s="13" t="s">
        <v>226</v>
      </c>
      <c r="C1377" s="13">
        <v>3</v>
      </c>
      <c r="D1377" s="13" t="s">
        <v>82</v>
      </c>
      <c r="E1377" s="14" t="s">
        <v>39</v>
      </c>
      <c r="F1377" s="15" t="s">
        <v>40</v>
      </c>
      <c r="G1377" s="16">
        <v>3303</v>
      </c>
      <c r="H1377" s="17">
        <v>117.16</v>
      </c>
      <c r="I1377" s="17">
        <v>0</v>
      </c>
      <c r="J1377" s="17">
        <f t="shared" si="21"/>
        <v>117.16</v>
      </c>
    </row>
    <row r="1378" spans="1:10" x14ac:dyDescent="0.3">
      <c r="A1378" s="13" t="s">
        <v>225</v>
      </c>
      <c r="B1378" s="13" t="s">
        <v>226</v>
      </c>
      <c r="C1378" s="13">
        <v>3</v>
      </c>
      <c r="D1378" s="13" t="s">
        <v>82</v>
      </c>
      <c r="E1378" s="14" t="s">
        <v>41</v>
      </c>
      <c r="F1378" s="15" t="s">
        <v>42</v>
      </c>
      <c r="G1378" s="16">
        <v>3305</v>
      </c>
      <c r="H1378" s="17">
        <v>105.34</v>
      </c>
      <c r="I1378" s="17">
        <v>0</v>
      </c>
      <c r="J1378" s="17">
        <f t="shared" si="21"/>
        <v>105.34</v>
      </c>
    </row>
    <row r="1379" spans="1:10" x14ac:dyDescent="0.3">
      <c r="A1379" s="13" t="s">
        <v>225</v>
      </c>
      <c r="B1379" s="13" t="s">
        <v>226</v>
      </c>
      <c r="C1379" s="13">
        <v>3</v>
      </c>
      <c r="D1379" s="13" t="s">
        <v>82</v>
      </c>
      <c r="E1379" s="14" t="s">
        <v>43</v>
      </c>
      <c r="F1379" s="15" t="s">
        <v>44</v>
      </c>
      <c r="G1379" s="16">
        <v>3307</v>
      </c>
      <c r="H1379" s="17">
        <v>115.69</v>
      </c>
      <c r="I1379" s="17">
        <v>0</v>
      </c>
      <c r="J1379" s="17">
        <f t="shared" si="21"/>
        <v>115.69</v>
      </c>
    </row>
    <row r="1380" spans="1:10" x14ac:dyDescent="0.3">
      <c r="A1380" s="13" t="s">
        <v>227</v>
      </c>
      <c r="B1380" s="13" t="s">
        <v>228</v>
      </c>
      <c r="C1380" s="13">
        <v>3</v>
      </c>
      <c r="D1380" s="13" t="s">
        <v>57</v>
      </c>
      <c r="E1380" s="14" t="s">
        <v>13</v>
      </c>
      <c r="F1380" s="15" t="s">
        <v>14</v>
      </c>
      <c r="G1380" s="16">
        <v>3317</v>
      </c>
      <c r="H1380" s="17">
        <v>96.87</v>
      </c>
      <c r="I1380" s="17">
        <v>3.47</v>
      </c>
      <c r="J1380" s="17">
        <f t="shared" si="21"/>
        <v>100.34</v>
      </c>
    </row>
    <row r="1381" spans="1:10" x14ac:dyDescent="0.3">
      <c r="A1381" s="13" t="s">
        <v>227</v>
      </c>
      <c r="B1381" s="13" t="s">
        <v>228</v>
      </c>
      <c r="C1381" s="13">
        <v>3</v>
      </c>
      <c r="D1381" s="13" t="s">
        <v>57</v>
      </c>
      <c r="E1381" s="14" t="s">
        <v>15</v>
      </c>
      <c r="F1381" s="15" t="s">
        <v>16</v>
      </c>
      <c r="G1381" s="16">
        <v>3319</v>
      </c>
      <c r="H1381" s="17">
        <v>117.69</v>
      </c>
      <c r="I1381" s="17">
        <v>3.47</v>
      </c>
      <c r="J1381" s="17">
        <f t="shared" si="21"/>
        <v>121.16</v>
      </c>
    </row>
    <row r="1382" spans="1:10" x14ac:dyDescent="0.3">
      <c r="A1382" s="13" t="s">
        <v>227</v>
      </c>
      <c r="B1382" s="13" t="s">
        <v>228</v>
      </c>
      <c r="C1382" s="13">
        <v>3</v>
      </c>
      <c r="D1382" s="13" t="s">
        <v>57</v>
      </c>
      <c r="E1382" s="14" t="s">
        <v>17</v>
      </c>
      <c r="F1382" s="15" t="s">
        <v>18</v>
      </c>
      <c r="G1382" s="16">
        <v>3321</v>
      </c>
      <c r="H1382" s="17">
        <v>131.16999999999999</v>
      </c>
      <c r="I1382" s="17">
        <v>3.47</v>
      </c>
      <c r="J1382" s="17">
        <f t="shared" si="21"/>
        <v>134.63999999999999</v>
      </c>
    </row>
    <row r="1383" spans="1:10" x14ac:dyDescent="0.3">
      <c r="A1383" s="13" t="s">
        <v>227</v>
      </c>
      <c r="B1383" s="13" t="s">
        <v>228</v>
      </c>
      <c r="C1383" s="13">
        <v>3</v>
      </c>
      <c r="D1383" s="13" t="s">
        <v>57</v>
      </c>
      <c r="E1383" s="14" t="s">
        <v>19</v>
      </c>
      <c r="F1383" s="15" t="s">
        <v>20</v>
      </c>
      <c r="G1383" s="16">
        <v>3309</v>
      </c>
      <c r="H1383" s="17">
        <v>97.45</v>
      </c>
      <c r="I1383" s="17">
        <v>3.47</v>
      </c>
      <c r="J1383" s="17">
        <f t="shared" si="21"/>
        <v>100.92</v>
      </c>
    </row>
    <row r="1384" spans="1:10" x14ac:dyDescent="0.3">
      <c r="A1384" s="13" t="s">
        <v>227</v>
      </c>
      <c r="B1384" s="13" t="s">
        <v>228</v>
      </c>
      <c r="C1384" s="13">
        <v>3</v>
      </c>
      <c r="D1384" s="13" t="s">
        <v>57</v>
      </c>
      <c r="E1384" s="14" t="s">
        <v>21</v>
      </c>
      <c r="F1384" s="15" t="s">
        <v>22</v>
      </c>
      <c r="G1384" s="16">
        <v>3311</v>
      </c>
      <c r="H1384" s="17">
        <v>126.8</v>
      </c>
      <c r="I1384" s="17">
        <v>3.47</v>
      </c>
      <c r="J1384" s="17">
        <f t="shared" si="21"/>
        <v>130.27000000000001</v>
      </c>
    </row>
    <row r="1385" spans="1:10" x14ac:dyDescent="0.3">
      <c r="A1385" s="13" t="s">
        <v>227</v>
      </c>
      <c r="B1385" s="13" t="s">
        <v>228</v>
      </c>
      <c r="C1385" s="13">
        <v>3</v>
      </c>
      <c r="D1385" s="13" t="s">
        <v>57</v>
      </c>
      <c r="E1385" s="14" t="s">
        <v>23</v>
      </c>
      <c r="F1385" s="15" t="s">
        <v>24</v>
      </c>
      <c r="G1385" s="16">
        <v>3313</v>
      </c>
      <c r="H1385" s="17">
        <v>135.24</v>
      </c>
      <c r="I1385" s="17">
        <v>3.47</v>
      </c>
      <c r="J1385" s="17">
        <f t="shared" si="21"/>
        <v>138.71</v>
      </c>
    </row>
    <row r="1386" spans="1:10" x14ac:dyDescent="0.3">
      <c r="A1386" s="13" t="s">
        <v>227</v>
      </c>
      <c r="B1386" s="13" t="s">
        <v>228</v>
      </c>
      <c r="C1386" s="13">
        <v>3</v>
      </c>
      <c r="D1386" s="13" t="s">
        <v>57</v>
      </c>
      <c r="E1386" s="14" t="s">
        <v>25</v>
      </c>
      <c r="F1386" s="15" t="s">
        <v>26</v>
      </c>
      <c r="G1386" s="16">
        <v>3315</v>
      </c>
      <c r="H1386" s="17">
        <v>154.63</v>
      </c>
      <c r="I1386" s="17">
        <v>3.47</v>
      </c>
      <c r="J1386" s="17">
        <f t="shared" si="21"/>
        <v>158.1</v>
      </c>
    </row>
    <row r="1387" spans="1:10" x14ac:dyDescent="0.3">
      <c r="A1387" s="13" t="s">
        <v>227</v>
      </c>
      <c r="B1387" s="13" t="s">
        <v>228</v>
      </c>
      <c r="C1387" s="13">
        <v>3</v>
      </c>
      <c r="D1387" s="13" t="s">
        <v>57</v>
      </c>
      <c r="E1387" s="14" t="s">
        <v>27</v>
      </c>
      <c r="F1387" s="15" t="s">
        <v>28</v>
      </c>
      <c r="G1387" s="16">
        <v>3323</v>
      </c>
      <c r="H1387" s="17">
        <v>81.95</v>
      </c>
      <c r="I1387" s="17">
        <v>3.47</v>
      </c>
      <c r="J1387" s="17">
        <f t="shared" si="21"/>
        <v>85.42</v>
      </c>
    </row>
    <row r="1388" spans="1:10" x14ac:dyDescent="0.3">
      <c r="A1388" s="13" t="s">
        <v>227</v>
      </c>
      <c r="B1388" s="13" t="s">
        <v>228</v>
      </c>
      <c r="C1388" s="13">
        <v>3</v>
      </c>
      <c r="D1388" s="13" t="s">
        <v>57</v>
      </c>
      <c r="E1388" s="14" t="s">
        <v>29</v>
      </c>
      <c r="F1388" s="15" t="s">
        <v>30</v>
      </c>
      <c r="G1388" s="16">
        <v>3325</v>
      </c>
      <c r="H1388" s="17">
        <v>105.5</v>
      </c>
      <c r="I1388" s="17">
        <v>3.47</v>
      </c>
      <c r="J1388" s="17">
        <f t="shared" si="21"/>
        <v>108.97</v>
      </c>
    </row>
    <row r="1389" spans="1:10" x14ac:dyDescent="0.3">
      <c r="A1389" s="13" t="s">
        <v>227</v>
      </c>
      <c r="B1389" s="13" t="s">
        <v>228</v>
      </c>
      <c r="C1389" s="13">
        <v>3</v>
      </c>
      <c r="D1389" s="13" t="s">
        <v>57</v>
      </c>
      <c r="E1389" s="14" t="s">
        <v>31</v>
      </c>
      <c r="F1389" s="15" t="s">
        <v>32</v>
      </c>
      <c r="G1389" s="16">
        <v>3327</v>
      </c>
      <c r="H1389" s="17">
        <v>117.69</v>
      </c>
      <c r="I1389" s="17">
        <v>3.47</v>
      </c>
      <c r="J1389" s="17">
        <f t="shared" si="21"/>
        <v>121.16</v>
      </c>
    </row>
    <row r="1390" spans="1:10" x14ac:dyDescent="0.3">
      <c r="A1390" s="13" t="s">
        <v>227</v>
      </c>
      <c r="B1390" s="13" t="s">
        <v>228</v>
      </c>
      <c r="C1390" s="13">
        <v>3</v>
      </c>
      <c r="D1390" s="13" t="s">
        <v>57</v>
      </c>
      <c r="E1390" s="14" t="s">
        <v>33</v>
      </c>
      <c r="F1390" s="15" t="s">
        <v>34</v>
      </c>
      <c r="G1390" s="16">
        <v>3329</v>
      </c>
      <c r="H1390" s="17">
        <v>126.23</v>
      </c>
      <c r="I1390" s="17">
        <v>3.47</v>
      </c>
      <c r="J1390" s="17">
        <f t="shared" si="21"/>
        <v>129.69999999999999</v>
      </c>
    </row>
    <row r="1391" spans="1:10" x14ac:dyDescent="0.3">
      <c r="A1391" s="13" t="s">
        <v>227</v>
      </c>
      <c r="B1391" s="13" t="s">
        <v>228</v>
      </c>
      <c r="C1391" s="13">
        <v>3</v>
      </c>
      <c r="D1391" s="13" t="s">
        <v>57</v>
      </c>
      <c r="E1391" s="14" t="s">
        <v>35</v>
      </c>
      <c r="F1391" s="15" t="s">
        <v>36</v>
      </c>
      <c r="G1391" s="16">
        <v>3331</v>
      </c>
      <c r="H1391" s="17">
        <v>141.05000000000001</v>
      </c>
      <c r="I1391" s="17">
        <v>3.47</v>
      </c>
      <c r="J1391" s="17">
        <f t="shared" si="21"/>
        <v>144.52000000000001</v>
      </c>
    </row>
    <row r="1392" spans="1:10" x14ac:dyDescent="0.3">
      <c r="A1392" s="13" t="s">
        <v>227</v>
      </c>
      <c r="B1392" s="13" t="s">
        <v>228</v>
      </c>
      <c r="C1392" s="13">
        <v>3</v>
      </c>
      <c r="D1392" s="13" t="s">
        <v>57</v>
      </c>
      <c r="E1392" s="14" t="s">
        <v>37</v>
      </c>
      <c r="F1392" s="15" t="s">
        <v>38</v>
      </c>
      <c r="G1392" s="16">
        <v>3301</v>
      </c>
      <c r="H1392" s="17">
        <v>150.19999999999999</v>
      </c>
      <c r="I1392" s="17">
        <v>3.47</v>
      </c>
      <c r="J1392" s="17">
        <f t="shared" si="21"/>
        <v>153.66999999999999</v>
      </c>
    </row>
    <row r="1393" spans="1:10" x14ac:dyDescent="0.3">
      <c r="A1393" s="13" t="s">
        <v>227</v>
      </c>
      <c r="B1393" s="13" t="s">
        <v>228</v>
      </c>
      <c r="C1393" s="13">
        <v>3</v>
      </c>
      <c r="D1393" s="13" t="s">
        <v>57</v>
      </c>
      <c r="E1393" s="14" t="s">
        <v>39</v>
      </c>
      <c r="F1393" s="15" t="s">
        <v>40</v>
      </c>
      <c r="G1393" s="16">
        <v>3303</v>
      </c>
      <c r="H1393" s="17">
        <v>163.72</v>
      </c>
      <c r="I1393" s="17">
        <v>3.47</v>
      </c>
      <c r="J1393" s="17">
        <f t="shared" si="21"/>
        <v>167.19</v>
      </c>
    </row>
    <row r="1394" spans="1:10" x14ac:dyDescent="0.3">
      <c r="A1394" s="13" t="s">
        <v>227</v>
      </c>
      <c r="B1394" s="13" t="s">
        <v>228</v>
      </c>
      <c r="C1394" s="13">
        <v>3</v>
      </c>
      <c r="D1394" s="13" t="s">
        <v>57</v>
      </c>
      <c r="E1394" s="14" t="s">
        <v>41</v>
      </c>
      <c r="F1394" s="15" t="s">
        <v>42</v>
      </c>
      <c r="G1394" s="16">
        <v>3305</v>
      </c>
      <c r="H1394" s="17">
        <v>146.68</v>
      </c>
      <c r="I1394" s="17">
        <v>3.47</v>
      </c>
      <c r="J1394" s="17">
        <f t="shared" si="21"/>
        <v>150.15</v>
      </c>
    </row>
    <row r="1395" spans="1:10" x14ac:dyDescent="0.3">
      <c r="A1395" s="13" t="s">
        <v>227</v>
      </c>
      <c r="B1395" s="13" t="s">
        <v>228</v>
      </c>
      <c r="C1395" s="13">
        <v>3</v>
      </c>
      <c r="D1395" s="13" t="s">
        <v>57</v>
      </c>
      <c r="E1395" s="14" t="s">
        <v>43</v>
      </c>
      <c r="F1395" s="15" t="s">
        <v>44</v>
      </c>
      <c r="G1395" s="16">
        <v>3307</v>
      </c>
      <c r="H1395" s="17">
        <v>160.21</v>
      </c>
      <c r="I1395" s="17">
        <v>3.47</v>
      </c>
      <c r="J1395" s="17">
        <f t="shared" si="21"/>
        <v>163.68</v>
      </c>
    </row>
    <row r="1396" spans="1:10" x14ac:dyDescent="0.3">
      <c r="A1396" s="13" t="s">
        <v>229</v>
      </c>
      <c r="B1396" s="13" t="s">
        <v>230</v>
      </c>
      <c r="C1396" s="13">
        <v>3</v>
      </c>
      <c r="D1396" s="13" t="s">
        <v>231</v>
      </c>
      <c r="E1396" s="14" t="s">
        <v>13</v>
      </c>
      <c r="F1396" s="15" t="s">
        <v>14</v>
      </c>
      <c r="G1396" s="16">
        <v>3317</v>
      </c>
      <c r="H1396" s="17">
        <v>67.73</v>
      </c>
      <c r="I1396" s="17">
        <v>1.26</v>
      </c>
      <c r="J1396" s="17">
        <f t="shared" si="21"/>
        <v>68.989999999999995</v>
      </c>
    </row>
    <row r="1397" spans="1:10" x14ac:dyDescent="0.3">
      <c r="A1397" s="13" t="s">
        <v>229</v>
      </c>
      <c r="B1397" s="13" t="s">
        <v>230</v>
      </c>
      <c r="C1397" s="13">
        <v>3</v>
      </c>
      <c r="D1397" s="13" t="s">
        <v>231</v>
      </c>
      <c r="E1397" s="14" t="s">
        <v>15</v>
      </c>
      <c r="F1397" s="15" t="s">
        <v>16</v>
      </c>
      <c r="G1397" s="16">
        <v>3319</v>
      </c>
      <c r="H1397" s="17">
        <v>78.84</v>
      </c>
      <c r="I1397" s="17">
        <v>1.26</v>
      </c>
      <c r="J1397" s="17">
        <f t="shared" si="21"/>
        <v>80.099999999999994</v>
      </c>
    </row>
    <row r="1398" spans="1:10" x14ac:dyDescent="0.3">
      <c r="A1398" s="13" t="s">
        <v>229</v>
      </c>
      <c r="B1398" s="13" t="s">
        <v>230</v>
      </c>
      <c r="C1398" s="13">
        <v>3</v>
      </c>
      <c r="D1398" s="13" t="s">
        <v>231</v>
      </c>
      <c r="E1398" s="14" t="s">
        <v>17</v>
      </c>
      <c r="F1398" s="15" t="s">
        <v>18</v>
      </c>
      <c r="G1398" s="16">
        <v>3321</v>
      </c>
      <c r="H1398" s="17">
        <v>86.17</v>
      </c>
      <c r="I1398" s="17">
        <v>1.26</v>
      </c>
      <c r="J1398" s="17">
        <f t="shared" si="21"/>
        <v>87.43</v>
      </c>
    </row>
    <row r="1399" spans="1:10" x14ac:dyDescent="0.3">
      <c r="A1399" s="13" t="s">
        <v>229</v>
      </c>
      <c r="B1399" s="13" t="s">
        <v>230</v>
      </c>
      <c r="C1399" s="13">
        <v>3</v>
      </c>
      <c r="D1399" s="13" t="s">
        <v>231</v>
      </c>
      <c r="E1399" s="14" t="s">
        <v>19</v>
      </c>
      <c r="F1399" s="15" t="s">
        <v>20</v>
      </c>
      <c r="G1399" s="16">
        <v>3309</v>
      </c>
      <c r="H1399" s="17">
        <v>68.180000000000007</v>
      </c>
      <c r="I1399" s="17">
        <v>1.26</v>
      </c>
      <c r="J1399" s="17">
        <f t="shared" si="21"/>
        <v>69.44</v>
      </c>
    </row>
    <row r="1400" spans="1:10" x14ac:dyDescent="0.3">
      <c r="A1400" s="13" t="s">
        <v>229</v>
      </c>
      <c r="B1400" s="13" t="s">
        <v>230</v>
      </c>
      <c r="C1400" s="13">
        <v>3</v>
      </c>
      <c r="D1400" s="13" t="s">
        <v>231</v>
      </c>
      <c r="E1400" s="14" t="s">
        <v>21</v>
      </c>
      <c r="F1400" s="15" t="s">
        <v>22</v>
      </c>
      <c r="G1400" s="16">
        <v>3311</v>
      </c>
      <c r="H1400" s="17">
        <v>83.92</v>
      </c>
      <c r="I1400" s="17">
        <v>1.26</v>
      </c>
      <c r="J1400" s="17">
        <f t="shared" si="21"/>
        <v>85.18</v>
      </c>
    </row>
    <row r="1401" spans="1:10" x14ac:dyDescent="0.3">
      <c r="A1401" s="13" t="s">
        <v>229</v>
      </c>
      <c r="B1401" s="13" t="s">
        <v>230</v>
      </c>
      <c r="C1401" s="13">
        <v>3</v>
      </c>
      <c r="D1401" s="13" t="s">
        <v>231</v>
      </c>
      <c r="E1401" s="14" t="s">
        <v>23</v>
      </c>
      <c r="F1401" s="15" t="s">
        <v>24</v>
      </c>
      <c r="G1401" s="16">
        <v>3313</v>
      </c>
      <c r="H1401" s="17">
        <v>88.46</v>
      </c>
      <c r="I1401" s="17">
        <v>1.26</v>
      </c>
      <c r="J1401" s="17">
        <f t="shared" si="21"/>
        <v>89.72</v>
      </c>
    </row>
    <row r="1402" spans="1:10" x14ac:dyDescent="0.3">
      <c r="A1402" s="13" t="s">
        <v>229</v>
      </c>
      <c r="B1402" s="13" t="s">
        <v>230</v>
      </c>
      <c r="C1402" s="13">
        <v>3</v>
      </c>
      <c r="D1402" s="13" t="s">
        <v>231</v>
      </c>
      <c r="E1402" s="14" t="s">
        <v>25</v>
      </c>
      <c r="F1402" s="15" t="s">
        <v>26</v>
      </c>
      <c r="G1402" s="16">
        <v>3315</v>
      </c>
      <c r="H1402" s="17">
        <v>99.16</v>
      </c>
      <c r="I1402" s="17">
        <v>1.26</v>
      </c>
      <c r="J1402" s="17">
        <f t="shared" si="21"/>
        <v>100.42</v>
      </c>
    </row>
    <row r="1403" spans="1:10" x14ac:dyDescent="0.3">
      <c r="A1403" s="13" t="s">
        <v>229</v>
      </c>
      <c r="B1403" s="13" t="s">
        <v>230</v>
      </c>
      <c r="C1403" s="13">
        <v>3</v>
      </c>
      <c r="D1403" s="13" t="s">
        <v>231</v>
      </c>
      <c r="E1403" s="14" t="s">
        <v>27</v>
      </c>
      <c r="F1403" s="15" t="s">
        <v>28</v>
      </c>
      <c r="G1403" s="16">
        <v>3323</v>
      </c>
      <c r="H1403" s="17">
        <v>59.63</v>
      </c>
      <c r="I1403" s="17">
        <v>1.26</v>
      </c>
      <c r="J1403" s="17">
        <f t="shared" si="21"/>
        <v>60.89</v>
      </c>
    </row>
    <row r="1404" spans="1:10" x14ac:dyDescent="0.3">
      <c r="A1404" s="13" t="s">
        <v>229</v>
      </c>
      <c r="B1404" s="13" t="s">
        <v>230</v>
      </c>
      <c r="C1404" s="13">
        <v>3</v>
      </c>
      <c r="D1404" s="13" t="s">
        <v>231</v>
      </c>
      <c r="E1404" s="14" t="s">
        <v>29</v>
      </c>
      <c r="F1404" s="15" t="s">
        <v>30</v>
      </c>
      <c r="G1404" s="16">
        <v>3325</v>
      </c>
      <c r="H1404" s="17">
        <v>72.319999999999993</v>
      </c>
      <c r="I1404" s="17">
        <v>1.26</v>
      </c>
      <c r="J1404" s="17">
        <f t="shared" si="21"/>
        <v>73.58</v>
      </c>
    </row>
    <row r="1405" spans="1:10" x14ac:dyDescent="0.3">
      <c r="A1405" s="13" t="s">
        <v>229</v>
      </c>
      <c r="B1405" s="13" t="s">
        <v>230</v>
      </c>
      <c r="C1405" s="13">
        <v>3</v>
      </c>
      <c r="D1405" s="13" t="s">
        <v>231</v>
      </c>
      <c r="E1405" s="14" t="s">
        <v>31</v>
      </c>
      <c r="F1405" s="15" t="s">
        <v>32</v>
      </c>
      <c r="G1405" s="16">
        <v>3327</v>
      </c>
      <c r="H1405" s="17">
        <v>78.84</v>
      </c>
      <c r="I1405" s="17">
        <v>1.26</v>
      </c>
      <c r="J1405" s="17">
        <f t="shared" si="21"/>
        <v>80.099999999999994</v>
      </c>
    </row>
    <row r="1406" spans="1:10" x14ac:dyDescent="0.3">
      <c r="A1406" s="13" t="s">
        <v>229</v>
      </c>
      <c r="B1406" s="13" t="s">
        <v>230</v>
      </c>
      <c r="C1406" s="13">
        <v>3</v>
      </c>
      <c r="D1406" s="13" t="s">
        <v>231</v>
      </c>
      <c r="E1406" s="14" t="s">
        <v>33</v>
      </c>
      <c r="F1406" s="15" t="s">
        <v>34</v>
      </c>
      <c r="G1406" s="16">
        <v>3329</v>
      </c>
      <c r="H1406" s="17">
        <v>83.49</v>
      </c>
      <c r="I1406" s="17">
        <v>1.26</v>
      </c>
      <c r="J1406" s="17">
        <f t="shared" si="21"/>
        <v>84.75</v>
      </c>
    </row>
    <row r="1407" spans="1:10" x14ac:dyDescent="0.3">
      <c r="A1407" s="13" t="s">
        <v>229</v>
      </c>
      <c r="B1407" s="13" t="s">
        <v>230</v>
      </c>
      <c r="C1407" s="13">
        <v>3</v>
      </c>
      <c r="D1407" s="13" t="s">
        <v>231</v>
      </c>
      <c r="E1407" s="14" t="s">
        <v>35</v>
      </c>
      <c r="F1407" s="15" t="s">
        <v>36</v>
      </c>
      <c r="G1407" s="16">
        <v>3331</v>
      </c>
      <c r="H1407" s="17">
        <v>91.44</v>
      </c>
      <c r="I1407" s="17">
        <v>1.26</v>
      </c>
      <c r="J1407" s="17">
        <f t="shared" si="21"/>
        <v>92.7</v>
      </c>
    </row>
    <row r="1408" spans="1:10" x14ac:dyDescent="0.3">
      <c r="A1408" s="13" t="s">
        <v>229</v>
      </c>
      <c r="B1408" s="13" t="s">
        <v>230</v>
      </c>
      <c r="C1408" s="13">
        <v>3</v>
      </c>
      <c r="D1408" s="13" t="s">
        <v>231</v>
      </c>
      <c r="E1408" s="14" t="s">
        <v>37</v>
      </c>
      <c r="F1408" s="15" t="s">
        <v>38</v>
      </c>
      <c r="G1408" s="16">
        <v>3301</v>
      </c>
      <c r="H1408" s="17">
        <v>96.81</v>
      </c>
      <c r="I1408" s="17">
        <v>1.26</v>
      </c>
      <c r="J1408" s="17">
        <f t="shared" si="21"/>
        <v>98.07</v>
      </c>
    </row>
    <row r="1409" spans="1:10" x14ac:dyDescent="0.3">
      <c r="A1409" s="13" t="s">
        <v>229</v>
      </c>
      <c r="B1409" s="13" t="s">
        <v>230</v>
      </c>
      <c r="C1409" s="13">
        <v>3</v>
      </c>
      <c r="D1409" s="13" t="s">
        <v>231</v>
      </c>
      <c r="E1409" s="14" t="s">
        <v>39</v>
      </c>
      <c r="F1409" s="15" t="s">
        <v>40</v>
      </c>
      <c r="G1409" s="16">
        <v>3303</v>
      </c>
      <c r="H1409" s="17">
        <v>104.11</v>
      </c>
      <c r="I1409" s="17">
        <v>1.26</v>
      </c>
      <c r="J1409" s="17">
        <f t="shared" si="21"/>
        <v>105.37</v>
      </c>
    </row>
    <row r="1410" spans="1:10" x14ac:dyDescent="0.3">
      <c r="A1410" s="13" t="s">
        <v>229</v>
      </c>
      <c r="B1410" s="13" t="s">
        <v>230</v>
      </c>
      <c r="C1410" s="13">
        <v>3</v>
      </c>
      <c r="D1410" s="13" t="s">
        <v>231</v>
      </c>
      <c r="E1410" s="14" t="s">
        <v>41</v>
      </c>
      <c r="F1410" s="15" t="s">
        <v>42</v>
      </c>
      <c r="G1410" s="16">
        <v>3305</v>
      </c>
      <c r="H1410" s="17">
        <v>94.97</v>
      </c>
      <c r="I1410" s="17">
        <v>1.26</v>
      </c>
      <c r="J1410" s="17">
        <f t="shared" si="21"/>
        <v>96.23</v>
      </c>
    </row>
    <row r="1411" spans="1:10" x14ac:dyDescent="0.3">
      <c r="A1411" s="13" t="s">
        <v>229</v>
      </c>
      <c r="B1411" s="13" t="s">
        <v>230</v>
      </c>
      <c r="C1411" s="13">
        <v>3</v>
      </c>
      <c r="D1411" s="13" t="s">
        <v>231</v>
      </c>
      <c r="E1411" s="14" t="s">
        <v>43</v>
      </c>
      <c r="F1411" s="15" t="s">
        <v>44</v>
      </c>
      <c r="G1411" s="16">
        <v>3307</v>
      </c>
      <c r="H1411" s="17">
        <v>102.87</v>
      </c>
      <c r="I1411" s="17">
        <v>1.26</v>
      </c>
      <c r="J1411" s="17">
        <f t="shared" si="21"/>
        <v>104.13</v>
      </c>
    </row>
    <row r="1412" spans="1:10" x14ac:dyDescent="0.3">
      <c r="A1412" s="13" t="s">
        <v>232</v>
      </c>
      <c r="B1412" s="13" t="s">
        <v>233</v>
      </c>
      <c r="C1412" s="13">
        <v>3</v>
      </c>
      <c r="D1412" s="13" t="s">
        <v>57</v>
      </c>
      <c r="E1412" s="14" t="s">
        <v>13</v>
      </c>
      <c r="F1412" s="15" t="s">
        <v>14</v>
      </c>
      <c r="G1412" s="16">
        <v>3317</v>
      </c>
      <c r="H1412" s="17">
        <v>98.92</v>
      </c>
      <c r="I1412" s="17">
        <v>0</v>
      </c>
      <c r="J1412" s="17">
        <f t="shared" ref="J1412:J1475" si="22">ROUND(H1412+I1412,2)</f>
        <v>98.92</v>
      </c>
    </row>
    <row r="1413" spans="1:10" x14ac:dyDescent="0.3">
      <c r="A1413" s="13" t="s">
        <v>232</v>
      </c>
      <c r="B1413" s="13" t="s">
        <v>233</v>
      </c>
      <c r="C1413" s="13">
        <v>3</v>
      </c>
      <c r="D1413" s="13" t="s">
        <v>57</v>
      </c>
      <c r="E1413" s="14" t="s">
        <v>15</v>
      </c>
      <c r="F1413" s="15" t="s">
        <v>16</v>
      </c>
      <c r="G1413" s="16">
        <v>3319</v>
      </c>
      <c r="H1413" s="17">
        <v>119.74</v>
      </c>
      <c r="I1413" s="17">
        <v>0</v>
      </c>
      <c r="J1413" s="17">
        <f t="shared" si="22"/>
        <v>119.74</v>
      </c>
    </row>
    <row r="1414" spans="1:10" x14ac:dyDescent="0.3">
      <c r="A1414" s="13" t="s">
        <v>232</v>
      </c>
      <c r="B1414" s="13" t="s">
        <v>233</v>
      </c>
      <c r="C1414" s="13">
        <v>3</v>
      </c>
      <c r="D1414" s="13" t="s">
        <v>57</v>
      </c>
      <c r="E1414" s="14" t="s">
        <v>17</v>
      </c>
      <c r="F1414" s="15" t="s">
        <v>18</v>
      </c>
      <c r="G1414" s="16">
        <v>3321</v>
      </c>
      <c r="H1414" s="17">
        <v>133.21</v>
      </c>
      <c r="I1414" s="17">
        <v>0</v>
      </c>
      <c r="J1414" s="17">
        <f t="shared" si="22"/>
        <v>133.21</v>
      </c>
    </row>
    <row r="1415" spans="1:10" x14ac:dyDescent="0.3">
      <c r="A1415" s="13" t="s">
        <v>232</v>
      </c>
      <c r="B1415" s="13" t="s">
        <v>233</v>
      </c>
      <c r="C1415" s="13">
        <v>3</v>
      </c>
      <c r="D1415" s="13" t="s">
        <v>57</v>
      </c>
      <c r="E1415" s="14" t="s">
        <v>19</v>
      </c>
      <c r="F1415" s="15" t="s">
        <v>20</v>
      </c>
      <c r="G1415" s="16">
        <v>3309</v>
      </c>
      <c r="H1415" s="17">
        <v>99.49</v>
      </c>
      <c r="I1415" s="17">
        <v>0</v>
      </c>
      <c r="J1415" s="17">
        <f t="shared" si="22"/>
        <v>99.49</v>
      </c>
    </row>
    <row r="1416" spans="1:10" x14ac:dyDescent="0.3">
      <c r="A1416" s="13" t="s">
        <v>232</v>
      </c>
      <c r="B1416" s="13" t="s">
        <v>233</v>
      </c>
      <c r="C1416" s="13">
        <v>3</v>
      </c>
      <c r="D1416" s="13" t="s">
        <v>57</v>
      </c>
      <c r="E1416" s="14" t="s">
        <v>21</v>
      </c>
      <c r="F1416" s="15" t="s">
        <v>22</v>
      </c>
      <c r="G1416" s="16">
        <v>3311</v>
      </c>
      <c r="H1416" s="17">
        <v>128.84</v>
      </c>
      <c r="I1416" s="17">
        <v>0</v>
      </c>
      <c r="J1416" s="17">
        <f t="shared" si="22"/>
        <v>128.84</v>
      </c>
    </row>
    <row r="1417" spans="1:10" x14ac:dyDescent="0.3">
      <c r="A1417" s="13" t="s">
        <v>232</v>
      </c>
      <c r="B1417" s="13" t="s">
        <v>233</v>
      </c>
      <c r="C1417" s="13">
        <v>3</v>
      </c>
      <c r="D1417" s="13" t="s">
        <v>57</v>
      </c>
      <c r="E1417" s="14" t="s">
        <v>23</v>
      </c>
      <c r="F1417" s="15" t="s">
        <v>24</v>
      </c>
      <c r="G1417" s="16">
        <v>3313</v>
      </c>
      <c r="H1417" s="17">
        <v>137.29</v>
      </c>
      <c r="I1417" s="17">
        <v>0</v>
      </c>
      <c r="J1417" s="17">
        <f t="shared" si="22"/>
        <v>137.29</v>
      </c>
    </row>
    <row r="1418" spans="1:10" x14ac:dyDescent="0.3">
      <c r="A1418" s="13" t="s">
        <v>232</v>
      </c>
      <c r="B1418" s="13" t="s">
        <v>233</v>
      </c>
      <c r="C1418" s="13">
        <v>3</v>
      </c>
      <c r="D1418" s="13" t="s">
        <v>57</v>
      </c>
      <c r="E1418" s="14" t="s">
        <v>25</v>
      </c>
      <c r="F1418" s="15" t="s">
        <v>26</v>
      </c>
      <c r="G1418" s="16">
        <v>3315</v>
      </c>
      <c r="H1418" s="17">
        <v>156.66999999999999</v>
      </c>
      <c r="I1418" s="17">
        <v>0</v>
      </c>
      <c r="J1418" s="17">
        <f t="shared" si="22"/>
        <v>156.66999999999999</v>
      </c>
    </row>
    <row r="1419" spans="1:10" x14ac:dyDescent="0.3">
      <c r="A1419" s="13" t="s">
        <v>232</v>
      </c>
      <c r="B1419" s="13" t="s">
        <v>233</v>
      </c>
      <c r="C1419" s="13">
        <v>3</v>
      </c>
      <c r="D1419" s="13" t="s">
        <v>57</v>
      </c>
      <c r="E1419" s="14" t="s">
        <v>27</v>
      </c>
      <c r="F1419" s="15" t="s">
        <v>28</v>
      </c>
      <c r="G1419" s="16">
        <v>3323</v>
      </c>
      <c r="H1419" s="17">
        <v>84</v>
      </c>
      <c r="I1419" s="17">
        <v>0</v>
      </c>
      <c r="J1419" s="17">
        <f t="shared" si="22"/>
        <v>84</v>
      </c>
    </row>
    <row r="1420" spans="1:10" x14ac:dyDescent="0.3">
      <c r="A1420" s="13" t="s">
        <v>232</v>
      </c>
      <c r="B1420" s="13" t="s">
        <v>233</v>
      </c>
      <c r="C1420" s="13">
        <v>3</v>
      </c>
      <c r="D1420" s="13" t="s">
        <v>57</v>
      </c>
      <c r="E1420" s="14" t="s">
        <v>29</v>
      </c>
      <c r="F1420" s="15" t="s">
        <v>30</v>
      </c>
      <c r="G1420" s="16">
        <v>3325</v>
      </c>
      <c r="H1420" s="17">
        <v>107.54</v>
      </c>
      <c r="I1420" s="17">
        <v>0</v>
      </c>
      <c r="J1420" s="17">
        <f t="shared" si="22"/>
        <v>107.54</v>
      </c>
    </row>
    <row r="1421" spans="1:10" x14ac:dyDescent="0.3">
      <c r="A1421" s="13" t="s">
        <v>232</v>
      </c>
      <c r="B1421" s="13" t="s">
        <v>233</v>
      </c>
      <c r="C1421" s="13">
        <v>3</v>
      </c>
      <c r="D1421" s="13" t="s">
        <v>57</v>
      </c>
      <c r="E1421" s="14" t="s">
        <v>31</v>
      </c>
      <c r="F1421" s="15" t="s">
        <v>32</v>
      </c>
      <c r="G1421" s="16">
        <v>3327</v>
      </c>
      <c r="H1421" s="17">
        <v>119.74</v>
      </c>
      <c r="I1421" s="17">
        <v>0</v>
      </c>
      <c r="J1421" s="17">
        <f t="shared" si="22"/>
        <v>119.74</v>
      </c>
    </row>
    <row r="1422" spans="1:10" x14ac:dyDescent="0.3">
      <c r="A1422" s="13" t="s">
        <v>232</v>
      </c>
      <c r="B1422" s="13" t="s">
        <v>233</v>
      </c>
      <c r="C1422" s="13">
        <v>3</v>
      </c>
      <c r="D1422" s="13" t="s">
        <v>57</v>
      </c>
      <c r="E1422" s="14" t="s">
        <v>33</v>
      </c>
      <c r="F1422" s="15" t="s">
        <v>34</v>
      </c>
      <c r="G1422" s="16">
        <v>3329</v>
      </c>
      <c r="H1422" s="17">
        <v>128.28</v>
      </c>
      <c r="I1422" s="17">
        <v>0</v>
      </c>
      <c r="J1422" s="17">
        <f t="shared" si="22"/>
        <v>128.28</v>
      </c>
    </row>
    <row r="1423" spans="1:10" x14ac:dyDescent="0.3">
      <c r="A1423" s="13" t="s">
        <v>232</v>
      </c>
      <c r="B1423" s="13" t="s">
        <v>233</v>
      </c>
      <c r="C1423" s="13">
        <v>3</v>
      </c>
      <c r="D1423" s="13" t="s">
        <v>57</v>
      </c>
      <c r="E1423" s="14" t="s">
        <v>35</v>
      </c>
      <c r="F1423" s="15" t="s">
        <v>36</v>
      </c>
      <c r="G1423" s="16">
        <v>3331</v>
      </c>
      <c r="H1423" s="17">
        <v>143.09</v>
      </c>
      <c r="I1423" s="17">
        <v>0</v>
      </c>
      <c r="J1423" s="17">
        <f t="shared" si="22"/>
        <v>143.09</v>
      </c>
    </row>
    <row r="1424" spans="1:10" x14ac:dyDescent="0.3">
      <c r="A1424" s="13" t="s">
        <v>232</v>
      </c>
      <c r="B1424" s="13" t="s">
        <v>233</v>
      </c>
      <c r="C1424" s="13">
        <v>3</v>
      </c>
      <c r="D1424" s="13" t="s">
        <v>57</v>
      </c>
      <c r="E1424" s="14" t="s">
        <v>37</v>
      </c>
      <c r="F1424" s="15" t="s">
        <v>38</v>
      </c>
      <c r="G1424" s="16">
        <v>3301</v>
      </c>
      <c r="H1424" s="17">
        <v>152.22999999999999</v>
      </c>
      <c r="I1424" s="17">
        <v>0</v>
      </c>
      <c r="J1424" s="17">
        <f t="shared" si="22"/>
        <v>152.22999999999999</v>
      </c>
    </row>
    <row r="1425" spans="1:10" x14ac:dyDescent="0.3">
      <c r="A1425" s="13" t="s">
        <v>232</v>
      </c>
      <c r="B1425" s="13" t="s">
        <v>233</v>
      </c>
      <c r="C1425" s="13">
        <v>3</v>
      </c>
      <c r="D1425" s="13" t="s">
        <v>57</v>
      </c>
      <c r="E1425" s="14" t="s">
        <v>39</v>
      </c>
      <c r="F1425" s="15" t="s">
        <v>40</v>
      </c>
      <c r="G1425" s="16">
        <v>3303</v>
      </c>
      <c r="H1425" s="17">
        <v>165.77</v>
      </c>
      <c r="I1425" s="17">
        <v>0</v>
      </c>
      <c r="J1425" s="17">
        <f t="shared" si="22"/>
        <v>165.77</v>
      </c>
    </row>
    <row r="1426" spans="1:10" x14ac:dyDescent="0.3">
      <c r="A1426" s="13" t="s">
        <v>232</v>
      </c>
      <c r="B1426" s="13" t="s">
        <v>233</v>
      </c>
      <c r="C1426" s="13">
        <v>3</v>
      </c>
      <c r="D1426" s="13" t="s">
        <v>57</v>
      </c>
      <c r="E1426" s="14" t="s">
        <v>41</v>
      </c>
      <c r="F1426" s="15" t="s">
        <v>42</v>
      </c>
      <c r="G1426" s="16">
        <v>3305</v>
      </c>
      <c r="H1426" s="17">
        <v>148.72999999999999</v>
      </c>
      <c r="I1426" s="17">
        <v>0</v>
      </c>
      <c r="J1426" s="17">
        <f t="shared" si="22"/>
        <v>148.72999999999999</v>
      </c>
    </row>
    <row r="1427" spans="1:10" x14ac:dyDescent="0.3">
      <c r="A1427" s="13" t="s">
        <v>232</v>
      </c>
      <c r="B1427" s="13" t="s">
        <v>233</v>
      </c>
      <c r="C1427" s="13">
        <v>3</v>
      </c>
      <c r="D1427" s="13" t="s">
        <v>57</v>
      </c>
      <c r="E1427" s="14" t="s">
        <v>43</v>
      </c>
      <c r="F1427" s="15" t="s">
        <v>44</v>
      </c>
      <c r="G1427" s="16">
        <v>3307</v>
      </c>
      <c r="H1427" s="17">
        <v>162.25</v>
      </c>
      <c r="I1427" s="17">
        <v>0</v>
      </c>
      <c r="J1427" s="17">
        <f t="shared" si="22"/>
        <v>162.25</v>
      </c>
    </row>
    <row r="1428" spans="1:10" x14ac:dyDescent="0.3">
      <c r="A1428" s="13" t="s">
        <v>234</v>
      </c>
      <c r="B1428" s="13" t="s">
        <v>235</v>
      </c>
      <c r="C1428" s="13">
        <v>3</v>
      </c>
      <c r="D1428" s="13" t="s">
        <v>57</v>
      </c>
      <c r="E1428" s="14" t="s">
        <v>13</v>
      </c>
      <c r="F1428" s="15" t="s">
        <v>14</v>
      </c>
      <c r="G1428" s="16">
        <v>3317</v>
      </c>
      <c r="H1428" s="17">
        <v>111.81</v>
      </c>
      <c r="I1428" s="17">
        <v>1.44</v>
      </c>
      <c r="J1428" s="17">
        <f t="shared" si="22"/>
        <v>113.25</v>
      </c>
    </row>
    <row r="1429" spans="1:10" x14ac:dyDescent="0.3">
      <c r="A1429" s="13" t="s">
        <v>234</v>
      </c>
      <c r="B1429" s="13" t="s">
        <v>235</v>
      </c>
      <c r="C1429" s="13">
        <v>3</v>
      </c>
      <c r="D1429" s="13" t="s">
        <v>57</v>
      </c>
      <c r="E1429" s="14" t="s">
        <v>15</v>
      </c>
      <c r="F1429" s="15" t="s">
        <v>16</v>
      </c>
      <c r="G1429" s="16">
        <v>3319</v>
      </c>
      <c r="H1429" s="17">
        <v>132.63999999999999</v>
      </c>
      <c r="I1429" s="17">
        <v>1.44</v>
      </c>
      <c r="J1429" s="17">
        <f t="shared" si="22"/>
        <v>134.08000000000001</v>
      </c>
    </row>
    <row r="1430" spans="1:10" x14ac:dyDescent="0.3">
      <c r="A1430" s="13" t="s">
        <v>234</v>
      </c>
      <c r="B1430" s="13" t="s">
        <v>235</v>
      </c>
      <c r="C1430" s="13">
        <v>3</v>
      </c>
      <c r="D1430" s="13" t="s">
        <v>57</v>
      </c>
      <c r="E1430" s="14" t="s">
        <v>17</v>
      </c>
      <c r="F1430" s="15" t="s">
        <v>18</v>
      </c>
      <c r="G1430" s="16">
        <v>3321</v>
      </c>
      <c r="H1430" s="17">
        <v>146.11000000000001</v>
      </c>
      <c r="I1430" s="17">
        <v>1.44</v>
      </c>
      <c r="J1430" s="17">
        <f t="shared" si="22"/>
        <v>147.55000000000001</v>
      </c>
    </row>
    <row r="1431" spans="1:10" x14ac:dyDescent="0.3">
      <c r="A1431" s="13" t="s">
        <v>234</v>
      </c>
      <c r="B1431" s="13" t="s">
        <v>235</v>
      </c>
      <c r="C1431" s="13">
        <v>3</v>
      </c>
      <c r="D1431" s="13" t="s">
        <v>57</v>
      </c>
      <c r="E1431" s="14" t="s">
        <v>19</v>
      </c>
      <c r="F1431" s="15" t="s">
        <v>20</v>
      </c>
      <c r="G1431" s="16">
        <v>3309</v>
      </c>
      <c r="H1431" s="17">
        <v>112.39</v>
      </c>
      <c r="I1431" s="17">
        <v>1.44</v>
      </c>
      <c r="J1431" s="17">
        <f t="shared" si="22"/>
        <v>113.83</v>
      </c>
    </row>
    <row r="1432" spans="1:10" x14ac:dyDescent="0.3">
      <c r="A1432" s="13" t="s">
        <v>234</v>
      </c>
      <c r="B1432" s="13" t="s">
        <v>235</v>
      </c>
      <c r="C1432" s="13">
        <v>3</v>
      </c>
      <c r="D1432" s="13" t="s">
        <v>57</v>
      </c>
      <c r="E1432" s="14" t="s">
        <v>21</v>
      </c>
      <c r="F1432" s="15" t="s">
        <v>22</v>
      </c>
      <c r="G1432" s="16">
        <v>3311</v>
      </c>
      <c r="H1432" s="17">
        <v>141.72999999999999</v>
      </c>
      <c r="I1432" s="17">
        <v>1.44</v>
      </c>
      <c r="J1432" s="17">
        <f t="shared" si="22"/>
        <v>143.16999999999999</v>
      </c>
    </row>
    <row r="1433" spans="1:10" x14ac:dyDescent="0.3">
      <c r="A1433" s="13" t="s">
        <v>234</v>
      </c>
      <c r="B1433" s="13" t="s">
        <v>235</v>
      </c>
      <c r="C1433" s="13">
        <v>3</v>
      </c>
      <c r="D1433" s="13" t="s">
        <v>57</v>
      </c>
      <c r="E1433" s="14" t="s">
        <v>23</v>
      </c>
      <c r="F1433" s="15" t="s">
        <v>24</v>
      </c>
      <c r="G1433" s="16">
        <v>3313</v>
      </c>
      <c r="H1433" s="17">
        <v>150.18</v>
      </c>
      <c r="I1433" s="17">
        <v>1.44</v>
      </c>
      <c r="J1433" s="17">
        <f t="shared" si="22"/>
        <v>151.62</v>
      </c>
    </row>
    <row r="1434" spans="1:10" x14ac:dyDescent="0.3">
      <c r="A1434" s="13" t="s">
        <v>234</v>
      </c>
      <c r="B1434" s="13" t="s">
        <v>235</v>
      </c>
      <c r="C1434" s="13">
        <v>3</v>
      </c>
      <c r="D1434" s="13" t="s">
        <v>57</v>
      </c>
      <c r="E1434" s="14" t="s">
        <v>25</v>
      </c>
      <c r="F1434" s="15" t="s">
        <v>26</v>
      </c>
      <c r="G1434" s="16">
        <v>3315</v>
      </c>
      <c r="H1434" s="17">
        <v>169.56</v>
      </c>
      <c r="I1434" s="17">
        <v>1.44</v>
      </c>
      <c r="J1434" s="17">
        <f t="shared" si="22"/>
        <v>171</v>
      </c>
    </row>
    <row r="1435" spans="1:10" x14ac:dyDescent="0.3">
      <c r="A1435" s="13" t="s">
        <v>234</v>
      </c>
      <c r="B1435" s="13" t="s">
        <v>235</v>
      </c>
      <c r="C1435" s="13">
        <v>3</v>
      </c>
      <c r="D1435" s="13" t="s">
        <v>57</v>
      </c>
      <c r="E1435" s="14" t="s">
        <v>27</v>
      </c>
      <c r="F1435" s="15" t="s">
        <v>28</v>
      </c>
      <c r="G1435" s="16">
        <v>3323</v>
      </c>
      <c r="H1435" s="17">
        <v>96.89</v>
      </c>
      <c r="I1435" s="17">
        <v>1.44</v>
      </c>
      <c r="J1435" s="17">
        <f t="shared" si="22"/>
        <v>98.33</v>
      </c>
    </row>
    <row r="1436" spans="1:10" x14ac:dyDescent="0.3">
      <c r="A1436" s="13" t="s">
        <v>234</v>
      </c>
      <c r="B1436" s="13" t="s">
        <v>235</v>
      </c>
      <c r="C1436" s="13">
        <v>3</v>
      </c>
      <c r="D1436" s="13" t="s">
        <v>57</v>
      </c>
      <c r="E1436" s="14" t="s">
        <v>29</v>
      </c>
      <c r="F1436" s="15" t="s">
        <v>30</v>
      </c>
      <c r="G1436" s="16">
        <v>3325</v>
      </c>
      <c r="H1436" s="17">
        <v>120.44</v>
      </c>
      <c r="I1436" s="17">
        <v>1.44</v>
      </c>
      <c r="J1436" s="17">
        <f t="shared" si="22"/>
        <v>121.88</v>
      </c>
    </row>
    <row r="1437" spans="1:10" x14ac:dyDescent="0.3">
      <c r="A1437" s="13" t="s">
        <v>234</v>
      </c>
      <c r="B1437" s="13" t="s">
        <v>235</v>
      </c>
      <c r="C1437" s="13">
        <v>3</v>
      </c>
      <c r="D1437" s="13" t="s">
        <v>57</v>
      </c>
      <c r="E1437" s="14" t="s">
        <v>31</v>
      </c>
      <c r="F1437" s="15" t="s">
        <v>32</v>
      </c>
      <c r="G1437" s="16">
        <v>3327</v>
      </c>
      <c r="H1437" s="17">
        <v>132.63999999999999</v>
      </c>
      <c r="I1437" s="17">
        <v>1.44</v>
      </c>
      <c r="J1437" s="17">
        <f t="shared" si="22"/>
        <v>134.08000000000001</v>
      </c>
    </row>
    <row r="1438" spans="1:10" x14ac:dyDescent="0.3">
      <c r="A1438" s="13" t="s">
        <v>234</v>
      </c>
      <c r="B1438" s="13" t="s">
        <v>235</v>
      </c>
      <c r="C1438" s="13">
        <v>3</v>
      </c>
      <c r="D1438" s="13" t="s">
        <v>57</v>
      </c>
      <c r="E1438" s="14" t="s">
        <v>33</v>
      </c>
      <c r="F1438" s="15" t="s">
        <v>34</v>
      </c>
      <c r="G1438" s="16">
        <v>3329</v>
      </c>
      <c r="H1438" s="17">
        <v>141.18</v>
      </c>
      <c r="I1438" s="17">
        <v>1.44</v>
      </c>
      <c r="J1438" s="17">
        <f t="shared" si="22"/>
        <v>142.62</v>
      </c>
    </row>
    <row r="1439" spans="1:10" x14ac:dyDescent="0.3">
      <c r="A1439" s="13" t="s">
        <v>234</v>
      </c>
      <c r="B1439" s="13" t="s">
        <v>235</v>
      </c>
      <c r="C1439" s="13">
        <v>3</v>
      </c>
      <c r="D1439" s="13" t="s">
        <v>57</v>
      </c>
      <c r="E1439" s="14" t="s">
        <v>35</v>
      </c>
      <c r="F1439" s="15" t="s">
        <v>36</v>
      </c>
      <c r="G1439" s="16">
        <v>3331</v>
      </c>
      <c r="H1439" s="17">
        <v>155.99</v>
      </c>
      <c r="I1439" s="17">
        <v>1.44</v>
      </c>
      <c r="J1439" s="17">
        <f t="shared" si="22"/>
        <v>157.43</v>
      </c>
    </row>
    <row r="1440" spans="1:10" x14ac:dyDescent="0.3">
      <c r="A1440" s="13" t="s">
        <v>234</v>
      </c>
      <c r="B1440" s="13" t="s">
        <v>235</v>
      </c>
      <c r="C1440" s="13">
        <v>3</v>
      </c>
      <c r="D1440" s="13" t="s">
        <v>57</v>
      </c>
      <c r="E1440" s="14" t="s">
        <v>37</v>
      </c>
      <c r="F1440" s="15" t="s">
        <v>38</v>
      </c>
      <c r="G1440" s="16">
        <v>3301</v>
      </c>
      <c r="H1440" s="17">
        <v>165.13</v>
      </c>
      <c r="I1440" s="17">
        <v>1.44</v>
      </c>
      <c r="J1440" s="17">
        <f t="shared" si="22"/>
        <v>166.57</v>
      </c>
    </row>
    <row r="1441" spans="1:10" x14ac:dyDescent="0.3">
      <c r="A1441" s="13" t="s">
        <v>234</v>
      </c>
      <c r="B1441" s="13" t="s">
        <v>235</v>
      </c>
      <c r="C1441" s="13">
        <v>3</v>
      </c>
      <c r="D1441" s="13" t="s">
        <v>57</v>
      </c>
      <c r="E1441" s="14" t="s">
        <v>39</v>
      </c>
      <c r="F1441" s="15" t="s">
        <v>40</v>
      </c>
      <c r="G1441" s="16">
        <v>3303</v>
      </c>
      <c r="H1441" s="17">
        <v>178.66</v>
      </c>
      <c r="I1441" s="17">
        <v>1.44</v>
      </c>
      <c r="J1441" s="17">
        <f t="shared" si="22"/>
        <v>180.1</v>
      </c>
    </row>
    <row r="1442" spans="1:10" x14ac:dyDescent="0.3">
      <c r="A1442" s="13" t="s">
        <v>234</v>
      </c>
      <c r="B1442" s="13" t="s">
        <v>235</v>
      </c>
      <c r="C1442" s="13">
        <v>3</v>
      </c>
      <c r="D1442" s="13" t="s">
        <v>57</v>
      </c>
      <c r="E1442" s="14" t="s">
        <v>41</v>
      </c>
      <c r="F1442" s="15" t="s">
        <v>42</v>
      </c>
      <c r="G1442" s="16">
        <v>3305</v>
      </c>
      <c r="H1442" s="17">
        <v>161.62</v>
      </c>
      <c r="I1442" s="17">
        <v>1.44</v>
      </c>
      <c r="J1442" s="17">
        <f t="shared" si="22"/>
        <v>163.06</v>
      </c>
    </row>
    <row r="1443" spans="1:10" x14ac:dyDescent="0.3">
      <c r="A1443" s="13" t="s">
        <v>234</v>
      </c>
      <c r="B1443" s="13" t="s">
        <v>235</v>
      </c>
      <c r="C1443" s="13">
        <v>3</v>
      </c>
      <c r="D1443" s="13" t="s">
        <v>57</v>
      </c>
      <c r="E1443" s="14" t="s">
        <v>43</v>
      </c>
      <c r="F1443" s="15" t="s">
        <v>44</v>
      </c>
      <c r="G1443" s="16">
        <v>3307</v>
      </c>
      <c r="H1443" s="17">
        <v>175.15</v>
      </c>
      <c r="I1443" s="17">
        <v>1.44</v>
      </c>
      <c r="J1443" s="17">
        <f t="shared" si="22"/>
        <v>176.59</v>
      </c>
    </row>
    <row r="1444" spans="1:10" x14ac:dyDescent="0.3">
      <c r="A1444" s="13" t="s">
        <v>236</v>
      </c>
      <c r="B1444" s="13" t="s">
        <v>237</v>
      </c>
      <c r="C1444" s="13">
        <v>3</v>
      </c>
      <c r="D1444" s="13" t="s">
        <v>12</v>
      </c>
      <c r="E1444" s="14" t="s">
        <v>13</v>
      </c>
      <c r="F1444" s="15" t="s">
        <v>14</v>
      </c>
      <c r="G1444" s="16">
        <v>3317</v>
      </c>
      <c r="H1444" s="17">
        <v>64.819999999999993</v>
      </c>
      <c r="I1444" s="17">
        <v>0</v>
      </c>
      <c r="J1444" s="17">
        <f t="shared" si="22"/>
        <v>64.819999999999993</v>
      </c>
    </row>
    <row r="1445" spans="1:10" x14ac:dyDescent="0.3">
      <c r="A1445" s="13" t="s">
        <v>236</v>
      </c>
      <c r="B1445" s="13" t="s">
        <v>237</v>
      </c>
      <c r="C1445" s="13">
        <v>3</v>
      </c>
      <c r="D1445" s="13" t="s">
        <v>12</v>
      </c>
      <c r="E1445" s="14" t="s">
        <v>15</v>
      </c>
      <c r="F1445" s="15" t="s">
        <v>16</v>
      </c>
      <c r="G1445" s="16">
        <v>3319</v>
      </c>
      <c r="H1445" s="17">
        <v>76.489999999999995</v>
      </c>
      <c r="I1445" s="17">
        <v>0</v>
      </c>
      <c r="J1445" s="17">
        <f t="shared" si="22"/>
        <v>76.489999999999995</v>
      </c>
    </row>
    <row r="1446" spans="1:10" x14ac:dyDescent="0.3">
      <c r="A1446" s="13" t="s">
        <v>236</v>
      </c>
      <c r="B1446" s="13" t="s">
        <v>237</v>
      </c>
      <c r="C1446" s="13">
        <v>3</v>
      </c>
      <c r="D1446" s="13" t="s">
        <v>12</v>
      </c>
      <c r="E1446" s="14" t="s">
        <v>17</v>
      </c>
      <c r="F1446" s="15" t="s">
        <v>18</v>
      </c>
      <c r="G1446" s="16">
        <v>3321</v>
      </c>
      <c r="H1446" s="17">
        <v>84.16</v>
      </c>
      <c r="I1446" s="17">
        <v>0</v>
      </c>
      <c r="J1446" s="17">
        <f t="shared" si="22"/>
        <v>84.16</v>
      </c>
    </row>
    <row r="1447" spans="1:10" x14ac:dyDescent="0.3">
      <c r="A1447" s="13" t="s">
        <v>236</v>
      </c>
      <c r="B1447" s="13" t="s">
        <v>237</v>
      </c>
      <c r="C1447" s="13">
        <v>3</v>
      </c>
      <c r="D1447" s="13" t="s">
        <v>12</v>
      </c>
      <c r="E1447" s="14" t="s">
        <v>19</v>
      </c>
      <c r="F1447" s="15" t="s">
        <v>20</v>
      </c>
      <c r="G1447" s="16">
        <v>3309</v>
      </c>
      <c r="H1447" s="17">
        <v>65.27</v>
      </c>
      <c r="I1447" s="17">
        <v>0</v>
      </c>
      <c r="J1447" s="17">
        <f t="shared" si="22"/>
        <v>65.27</v>
      </c>
    </row>
    <row r="1448" spans="1:10" x14ac:dyDescent="0.3">
      <c r="A1448" s="13" t="s">
        <v>236</v>
      </c>
      <c r="B1448" s="13" t="s">
        <v>237</v>
      </c>
      <c r="C1448" s="13">
        <v>3</v>
      </c>
      <c r="D1448" s="13" t="s">
        <v>12</v>
      </c>
      <c r="E1448" s="14" t="s">
        <v>21</v>
      </c>
      <c r="F1448" s="15" t="s">
        <v>22</v>
      </c>
      <c r="G1448" s="16">
        <v>3311</v>
      </c>
      <c r="H1448" s="17">
        <v>81.819999999999993</v>
      </c>
      <c r="I1448" s="17">
        <v>0</v>
      </c>
      <c r="J1448" s="17">
        <f t="shared" si="22"/>
        <v>81.819999999999993</v>
      </c>
    </row>
    <row r="1449" spans="1:10" x14ac:dyDescent="0.3">
      <c r="A1449" s="13" t="s">
        <v>236</v>
      </c>
      <c r="B1449" s="13" t="s">
        <v>237</v>
      </c>
      <c r="C1449" s="13">
        <v>3</v>
      </c>
      <c r="D1449" s="13" t="s">
        <v>12</v>
      </c>
      <c r="E1449" s="14" t="s">
        <v>23</v>
      </c>
      <c r="F1449" s="15" t="s">
        <v>24</v>
      </c>
      <c r="G1449" s="16">
        <v>3313</v>
      </c>
      <c r="H1449" s="17">
        <v>86.72</v>
      </c>
      <c r="I1449" s="17">
        <v>0</v>
      </c>
      <c r="J1449" s="17">
        <f t="shared" si="22"/>
        <v>86.72</v>
      </c>
    </row>
    <row r="1450" spans="1:10" x14ac:dyDescent="0.3">
      <c r="A1450" s="13" t="s">
        <v>236</v>
      </c>
      <c r="B1450" s="13" t="s">
        <v>237</v>
      </c>
      <c r="C1450" s="13">
        <v>3</v>
      </c>
      <c r="D1450" s="13" t="s">
        <v>12</v>
      </c>
      <c r="E1450" s="14" t="s">
        <v>25</v>
      </c>
      <c r="F1450" s="15" t="s">
        <v>26</v>
      </c>
      <c r="G1450" s="16">
        <v>3315</v>
      </c>
      <c r="H1450" s="17">
        <v>98.01</v>
      </c>
      <c r="I1450" s="17">
        <v>0</v>
      </c>
      <c r="J1450" s="17">
        <f t="shared" si="22"/>
        <v>98.01</v>
      </c>
    </row>
    <row r="1451" spans="1:10" x14ac:dyDescent="0.3">
      <c r="A1451" s="13" t="s">
        <v>236</v>
      </c>
      <c r="B1451" s="13" t="s">
        <v>237</v>
      </c>
      <c r="C1451" s="13">
        <v>3</v>
      </c>
      <c r="D1451" s="13" t="s">
        <v>12</v>
      </c>
      <c r="E1451" s="14" t="s">
        <v>27</v>
      </c>
      <c r="F1451" s="15" t="s">
        <v>28</v>
      </c>
      <c r="G1451" s="16">
        <v>3323</v>
      </c>
      <c r="H1451" s="17">
        <v>56.07</v>
      </c>
      <c r="I1451" s="17">
        <v>0</v>
      </c>
      <c r="J1451" s="17">
        <f t="shared" si="22"/>
        <v>56.07</v>
      </c>
    </row>
    <row r="1452" spans="1:10" x14ac:dyDescent="0.3">
      <c r="A1452" s="13" t="s">
        <v>236</v>
      </c>
      <c r="B1452" s="13" t="s">
        <v>237</v>
      </c>
      <c r="C1452" s="13">
        <v>3</v>
      </c>
      <c r="D1452" s="13" t="s">
        <v>12</v>
      </c>
      <c r="E1452" s="14" t="s">
        <v>29</v>
      </c>
      <c r="F1452" s="15" t="s">
        <v>30</v>
      </c>
      <c r="G1452" s="16">
        <v>3325</v>
      </c>
      <c r="H1452" s="17">
        <v>69.61</v>
      </c>
      <c r="I1452" s="17">
        <v>0</v>
      </c>
      <c r="J1452" s="17">
        <f t="shared" si="22"/>
        <v>69.61</v>
      </c>
    </row>
    <row r="1453" spans="1:10" x14ac:dyDescent="0.3">
      <c r="A1453" s="13" t="s">
        <v>236</v>
      </c>
      <c r="B1453" s="13" t="s">
        <v>237</v>
      </c>
      <c r="C1453" s="13">
        <v>3</v>
      </c>
      <c r="D1453" s="13" t="s">
        <v>12</v>
      </c>
      <c r="E1453" s="14" t="s">
        <v>31</v>
      </c>
      <c r="F1453" s="15" t="s">
        <v>32</v>
      </c>
      <c r="G1453" s="16">
        <v>3327</v>
      </c>
      <c r="H1453" s="17">
        <v>76.489999999999995</v>
      </c>
      <c r="I1453" s="17">
        <v>0</v>
      </c>
      <c r="J1453" s="17">
        <f t="shared" si="22"/>
        <v>76.489999999999995</v>
      </c>
    </row>
    <row r="1454" spans="1:10" x14ac:dyDescent="0.3">
      <c r="A1454" s="13" t="s">
        <v>236</v>
      </c>
      <c r="B1454" s="13" t="s">
        <v>237</v>
      </c>
      <c r="C1454" s="13">
        <v>3</v>
      </c>
      <c r="D1454" s="13" t="s">
        <v>12</v>
      </c>
      <c r="E1454" s="14" t="s">
        <v>33</v>
      </c>
      <c r="F1454" s="15" t="s">
        <v>34</v>
      </c>
      <c r="G1454" s="16">
        <v>3329</v>
      </c>
      <c r="H1454" s="17">
        <v>81.38</v>
      </c>
      <c r="I1454" s="17">
        <v>0</v>
      </c>
      <c r="J1454" s="17">
        <f t="shared" si="22"/>
        <v>81.38</v>
      </c>
    </row>
    <row r="1455" spans="1:10" x14ac:dyDescent="0.3">
      <c r="A1455" s="13" t="s">
        <v>236</v>
      </c>
      <c r="B1455" s="13" t="s">
        <v>237</v>
      </c>
      <c r="C1455" s="13">
        <v>3</v>
      </c>
      <c r="D1455" s="13" t="s">
        <v>12</v>
      </c>
      <c r="E1455" s="14" t="s">
        <v>35</v>
      </c>
      <c r="F1455" s="15" t="s">
        <v>36</v>
      </c>
      <c r="G1455" s="16">
        <v>3331</v>
      </c>
      <c r="H1455" s="17">
        <v>89.64</v>
      </c>
      <c r="I1455" s="17">
        <v>0</v>
      </c>
      <c r="J1455" s="17">
        <f t="shared" si="22"/>
        <v>89.64</v>
      </c>
    </row>
    <row r="1456" spans="1:10" x14ac:dyDescent="0.3">
      <c r="A1456" s="13" t="s">
        <v>236</v>
      </c>
      <c r="B1456" s="13" t="s">
        <v>237</v>
      </c>
      <c r="C1456" s="13">
        <v>3</v>
      </c>
      <c r="D1456" s="13" t="s">
        <v>12</v>
      </c>
      <c r="E1456" s="14" t="s">
        <v>37</v>
      </c>
      <c r="F1456" s="15" t="s">
        <v>38</v>
      </c>
      <c r="G1456" s="16">
        <v>3301</v>
      </c>
      <c r="H1456" s="17">
        <v>95.66</v>
      </c>
      <c r="I1456" s="17">
        <v>0</v>
      </c>
      <c r="J1456" s="17">
        <f t="shared" si="22"/>
        <v>95.66</v>
      </c>
    </row>
    <row r="1457" spans="1:10" x14ac:dyDescent="0.3">
      <c r="A1457" s="13" t="s">
        <v>236</v>
      </c>
      <c r="B1457" s="13" t="s">
        <v>237</v>
      </c>
      <c r="C1457" s="13">
        <v>3</v>
      </c>
      <c r="D1457" s="13" t="s">
        <v>12</v>
      </c>
      <c r="E1457" s="14" t="s">
        <v>39</v>
      </c>
      <c r="F1457" s="15" t="s">
        <v>40</v>
      </c>
      <c r="G1457" s="16">
        <v>3303</v>
      </c>
      <c r="H1457" s="17">
        <v>103.27</v>
      </c>
      <c r="I1457" s="17">
        <v>0</v>
      </c>
      <c r="J1457" s="17">
        <f t="shared" si="22"/>
        <v>103.27</v>
      </c>
    </row>
    <row r="1458" spans="1:10" x14ac:dyDescent="0.3">
      <c r="A1458" s="13" t="s">
        <v>236</v>
      </c>
      <c r="B1458" s="13" t="s">
        <v>237</v>
      </c>
      <c r="C1458" s="13">
        <v>3</v>
      </c>
      <c r="D1458" s="13" t="s">
        <v>12</v>
      </c>
      <c r="E1458" s="14" t="s">
        <v>41</v>
      </c>
      <c r="F1458" s="15" t="s">
        <v>42</v>
      </c>
      <c r="G1458" s="16">
        <v>3305</v>
      </c>
      <c r="H1458" s="17">
        <v>93.58</v>
      </c>
      <c r="I1458" s="17">
        <v>0</v>
      </c>
      <c r="J1458" s="17">
        <f t="shared" si="22"/>
        <v>93.58</v>
      </c>
    </row>
    <row r="1459" spans="1:10" x14ac:dyDescent="0.3">
      <c r="A1459" s="13" t="s">
        <v>236</v>
      </c>
      <c r="B1459" s="13" t="s">
        <v>237</v>
      </c>
      <c r="C1459" s="13">
        <v>3</v>
      </c>
      <c r="D1459" s="13" t="s">
        <v>12</v>
      </c>
      <c r="E1459" s="14" t="s">
        <v>43</v>
      </c>
      <c r="F1459" s="15" t="s">
        <v>44</v>
      </c>
      <c r="G1459" s="16">
        <v>3307</v>
      </c>
      <c r="H1459" s="17">
        <v>102.12</v>
      </c>
      <c r="I1459" s="17">
        <v>0</v>
      </c>
      <c r="J1459" s="17">
        <f t="shared" si="22"/>
        <v>102.12</v>
      </c>
    </row>
    <row r="1460" spans="1:10" x14ac:dyDescent="0.3">
      <c r="A1460" s="13" t="s">
        <v>238</v>
      </c>
      <c r="B1460" s="13" t="s">
        <v>239</v>
      </c>
      <c r="C1460" s="13">
        <v>3</v>
      </c>
      <c r="D1460" s="13" t="s">
        <v>12</v>
      </c>
      <c r="E1460" s="14" t="s">
        <v>13</v>
      </c>
      <c r="F1460" s="15" t="s">
        <v>14</v>
      </c>
      <c r="G1460" s="16">
        <v>3317</v>
      </c>
      <c r="H1460" s="17">
        <v>69.599999999999994</v>
      </c>
      <c r="I1460" s="17">
        <v>3.87</v>
      </c>
      <c r="J1460" s="17">
        <f t="shared" si="22"/>
        <v>73.47</v>
      </c>
    </row>
    <row r="1461" spans="1:10" x14ac:dyDescent="0.3">
      <c r="A1461" s="13" t="s">
        <v>238</v>
      </c>
      <c r="B1461" s="13" t="s">
        <v>239</v>
      </c>
      <c r="C1461" s="13">
        <v>3</v>
      </c>
      <c r="D1461" s="13" t="s">
        <v>12</v>
      </c>
      <c r="E1461" s="14" t="s">
        <v>15</v>
      </c>
      <c r="F1461" s="15" t="s">
        <v>16</v>
      </c>
      <c r="G1461" s="16">
        <v>3319</v>
      </c>
      <c r="H1461" s="17">
        <v>81.28</v>
      </c>
      <c r="I1461" s="17">
        <v>3.87</v>
      </c>
      <c r="J1461" s="17">
        <f t="shared" si="22"/>
        <v>85.15</v>
      </c>
    </row>
    <row r="1462" spans="1:10" x14ac:dyDescent="0.3">
      <c r="A1462" s="13" t="s">
        <v>238</v>
      </c>
      <c r="B1462" s="13" t="s">
        <v>239</v>
      </c>
      <c r="C1462" s="13">
        <v>3</v>
      </c>
      <c r="D1462" s="13" t="s">
        <v>12</v>
      </c>
      <c r="E1462" s="14" t="s">
        <v>17</v>
      </c>
      <c r="F1462" s="15" t="s">
        <v>18</v>
      </c>
      <c r="G1462" s="16">
        <v>3321</v>
      </c>
      <c r="H1462" s="17">
        <v>88.94</v>
      </c>
      <c r="I1462" s="17">
        <v>3.87</v>
      </c>
      <c r="J1462" s="17">
        <f t="shared" si="22"/>
        <v>92.81</v>
      </c>
    </row>
    <row r="1463" spans="1:10" x14ac:dyDescent="0.3">
      <c r="A1463" s="13" t="s">
        <v>238</v>
      </c>
      <c r="B1463" s="13" t="s">
        <v>239</v>
      </c>
      <c r="C1463" s="13">
        <v>3</v>
      </c>
      <c r="D1463" s="13" t="s">
        <v>12</v>
      </c>
      <c r="E1463" s="14" t="s">
        <v>19</v>
      </c>
      <c r="F1463" s="15" t="s">
        <v>20</v>
      </c>
      <c r="G1463" s="16">
        <v>3309</v>
      </c>
      <c r="H1463" s="17">
        <v>70.069999999999993</v>
      </c>
      <c r="I1463" s="17">
        <v>3.87</v>
      </c>
      <c r="J1463" s="17">
        <f t="shared" si="22"/>
        <v>73.94</v>
      </c>
    </row>
    <row r="1464" spans="1:10" x14ac:dyDescent="0.3">
      <c r="A1464" s="13" t="s">
        <v>238</v>
      </c>
      <c r="B1464" s="13" t="s">
        <v>239</v>
      </c>
      <c r="C1464" s="13">
        <v>3</v>
      </c>
      <c r="D1464" s="13" t="s">
        <v>12</v>
      </c>
      <c r="E1464" s="14" t="s">
        <v>21</v>
      </c>
      <c r="F1464" s="15" t="s">
        <v>22</v>
      </c>
      <c r="G1464" s="16">
        <v>3311</v>
      </c>
      <c r="H1464" s="17">
        <v>86.62</v>
      </c>
      <c r="I1464" s="17">
        <v>3.87</v>
      </c>
      <c r="J1464" s="17">
        <f t="shared" si="22"/>
        <v>90.49</v>
      </c>
    </row>
    <row r="1465" spans="1:10" x14ac:dyDescent="0.3">
      <c r="A1465" s="13" t="s">
        <v>238</v>
      </c>
      <c r="B1465" s="13" t="s">
        <v>239</v>
      </c>
      <c r="C1465" s="13">
        <v>3</v>
      </c>
      <c r="D1465" s="13" t="s">
        <v>12</v>
      </c>
      <c r="E1465" s="14" t="s">
        <v>23</v>
      </c>
      <c r="F1465" s="15" t="s">
        <v>24</v>
      </c>
      <c r="G1465" s="16">
        <v>3313</v>
      </c>
      <c r="H1465" s="17">
        <v>91.52</v>
      </c>
      <c r="I1465" s="17">
        <v>3.87</v>
      </c>
      <c r="J1465" s="17">
        <f t="shared" si="22"/>
        <v>95.39</v>
      </c>
    </row>
    <row r="1466" spans="1:10" x14ac:dyDescent="0.3">
      <c r="A1466" s="13" t="s">
        <v>238</v>
      </c>
      <c r="B1466" s="13" t="s">
        <v>239</v>
      </c>
      <c r="C1466" s="13">
        <v>3</v>
      </c>
      <c r="D1466" s="13" t="s">
        <v>12</v>
      </c>
      <c r="E1466" s="14" t="s">
        <v>25</v>
      </c>
      <c r="F1466" s="15" t="s">
        <v>26</v>
      </c>
      <c r="G1466" s="16">
        <v>3315</v>
      </c>
      <c r="H1466" s="17">
        <v>102.8</v>
      </c>
      <c r="I1466" s="17">
        <v>3.87</v>
      </c>
      <c r="J1466" s="17">
        <f t="shared" si="22"/>
        <v>106.67</v>
      </c>
    </row>
    <row r="1467" spans="1:10" x14ac:dyDescent="0.3">
      <c r="A1467" s="13" t="s">
        <v>238</v>
      </c>
      <c r="B1467" s="13" t="s">
        <v>239</v>
      </c>
      <c r="C1467" s="13">
        <v>3</v>
      </c>
      <c r="D1467" s="13" t="s">
        <v>12</v>
      </c>
      <c r="E1467" s="14" t="s">
        <v>27</v>
      </c>
      <c r="F1467" s="15" t="s">
        <v>28</v>
      </c>
      <c r="G1467" s="16">
        <v>3323</v>
      </c>
      <c r="H1467" s="17">
        <v>60.86</v>
      </c>
      <c r="I1467" s="17">
        <v>3.87</v>
      </c>
      <c r="J1467" s="17">
        <f t="shared" si="22"/>
        <v>64.73</v>
      </c>
    </row>
    <row r="1468" spans="1:10" x14ac:dyDescent="0.3">
      <c r="A1468" s="13" t="s">
        <v>238</v>
      </c>
      <c r="B1468" s="13" t="s">
        <v>239</v>
      </c>
      <c r="C1468" s="13">
        <v>3</v>
      </c>
      <c r="D1468" s="13" t="s">
        <v>12</v>
      </c>
      <c r="E1468" s="14" t="s">
        <v>29</v>
      </c>
      <c r="F1468" s="15" t="s">
        <v>30</v>
      </c>
      <c r="G1468" s="16">
        <v>3325</v>
      </c>
      <c r="H1468" s="17">
        <v>74.400000000000006</v>
      </c>
      <c r="I1468" s="17">
        <v>3.87</v>
      </c>
      <c r="J1468" s="17">
        <f t="shared" si="22"/>
        <v>78.27</v>
      </c>
    </row>
    <row r="1469" spans="1:10" x14ac:dyDescent="0.3">
      <c r="A1469" s="13" t="s">
        <v>238</v>
      </c>
      <c r="B1469" s="13" t="s">
        <v>239</v>
      </c>
      <c r="C1469" s="13">
        <v>3</v>
      </c>
      <c r="D1469" s="13" t="s">
        <v>12</v>
      </c>
      <c r="E1469" s="14" t="s">
        <v>31</v>
      </c>
      <c r="F1469" s="15" t="s">
        <v>32</v>
      </c>
      <c r="G1469" s="16">
        <v>3327</v>
      </c>
      <c r="H1469" s="17">
        <v>81.28</v>
      </c>
      <c r="I1469" s="17">
        <v>3.87</v>
      </c>
      <c r="J1469" s="17">
        <f t="shared" si="22"/>
        <v>85.15</v>
      </c>
    </row>
    <row r="1470" spans="1:10" x14ac:dyDescent="0.3">
      <c r="A1470" s="13" t="s">
        <v>238</v>
      </c>
      <c r="B1470" s="13" t="s">
        <v>239</v>
      </c>
      <c r="C1470" s="13">
        <v>3</v>
      </c>
      <c r="D1470" s="13" t="s">
        <v>12</v>
      </c>
      <c r="E1470" s="14" t="s">
        <v>33</v>
      </c>
      <c r="F1470" s="15" t="s">
        <v>34</v>
      </c>
      <c r="G1470" s="16">
        <v>3329</v>
      </c>
      <c r="H1470" s="17">
        <v>86.17</v>
      </c>
      <c r="I1470" s="17">
        <v>3.87</v>
      </c>
      <c r="J1470" s="17">
        <f t="shared" si="22"/>
        <v>90.04</v>
      </c>
    </row>
    <row r="1471" spans="1:10" x14ac:dyDescent="0.3">
      <c r="A1471" s="13" t="s">
        <v>238</v>
      </c>
      <c r="B1471" s="13" t="s">
        <v>239</v>
      </c>
      <c r="C1471" s="13">
        <v>3</v>
      </c>
      <c r="D1471" s="13" t="s">
        <v>12</v>
      </c>
      <c r="E1471" s="14" t="s">
        <v>35</v>
      </c>
      <c r="F1471" s="15" t="s">
        <v>36</v>
      </c>
      <c r="G1471" s="16">
        <v>3331</v>
      </c>
      <c r="H1471" s="17">
        <v>94.43</v>
      </c>
      <c r="I1471" s="17">
        <v>3.87</v>
      </c>
      <c r="J1471" s="17">
        <f t="shared" si="22"/>
        <v>98.3</v>
      </c>
    </row>
    <row r="1472" spans="1:10" x14ac:dyDescent="0.3">
      <c r="A1472" s="13" t="s">
        <v>238</v>
      </c>
      <c r="B1472" s="13" t="s">
        <v>239</v>
      </c>
      <c r="C1472" s="13">
        <v>3</v>
      </c>
      <c r="D1472" s="13" t="s">
        <v>12</v>
      </c>
      <c r="E1472" s="14" t="s">
        <v>37</v>
      </c>
      <c r="F1472" s="15" t="s">
        <v>38</v>
      </c>
      <c r="G1472" s="16">
        <v>3301</v>
      </c>
      <c r="H1472" s="17">
        <v>100.45</v>
      </c>
      <c r="I1472" s="17">
        <v>3.87</v>
      </c>
      <c r="J1472" s="17">
        <f t="shared" si="22"/>
        <v>104.32</v>
      </c>
    </row>
    <row r="1473" spans="1:10" x14ac:dyDescent="0.3">
      <c r="A1473" s="13" t="s">
        <v>238</v>
      </c>
      <c r="B1473" s="13" t="s">
        <v>239</v>
      </c>
      <c r="C1473" s="13">
        <v>3</v>
      </c>
      <c r="D1473" s="13" t="s">
        <v>12</v>
      </c>
      <c r="E1473" s="14" t="s">
        <v>39</v>
      </c>
      <c r="F1473" s="15" t="s">
        <v>40</v>
      </c>
      <c r="G1473" s="16">
        <v>3303</v>
      </c>
      <c r="H1473" s="17">
        <v>108.07</v>
      </c>
      <c r="I1473" s="17">
        <v>3.87</v>
      </c>
      <c r="J1473" s="17">
        <f t="shared" si="22"/>
        <v>111.94</v>
      </c>
    </row>
    <row r="1474" spans="1:10" x14ac:dyDescent="0.3">
      <c r="A1474" s="13" t="s">
        <v>238</v>
      </c>
      <c r="B1474" s="13" t="s">
        <v>239</v>
      </c>
      <c r="C1474" s="13">
        <v>3</v>
      </c>
      <c r="D1474" s="13" t="s">
        <v>12</v>
      </c>
      <c r="E1474" s="14" t="s">
        <v>41</v>
      </c>
      <c r="F1474" s="15" t="s">
        <v>42</v>
      </c>
      <c r="G1474" s="16">
        <v>3305</v>
      </c>
      <c r="H1474" s="17">
        <v>98.37</v>
      </c>
      <c r="I1474" s="17">
        <v>3.87</v>
      </c>
      <c r="J1474" s="17">
        <f t="shared" si="22"/>
        <v>102.24</v>
      </c>
    </row>
    <row r="1475" spans="1:10" x14ac:dyDescent="0.3">
      <c r="A1475" s="13" t="s">
        <v>238</v>
      </c>
      <c r="B1475" s="13" t="s">
        <v>239</v>
      </c>
      <c r="C1475" s="13">
        <v>3</v>
      </c>
      <c r="D1475" s="13" t="s">
        <v>12</v>
      </c>
      <c r="E1475" s="14" t="s">
        <v>43</v>
      </c>
      <c r="F1475" s="15" t="s">
        <v>44</v>
      </c>
      <c r="G1475" s="16">
        <v>3307</v>
      </c>
      <c r="H1475" s="17">
        <v>106.92</v>
      </c>
      <c r="I1475" s="17">
        <v>3.87</v>
      </c>
      <c r="J1475" s="17">
        <f t="shared" si="22"/>
        <v>110.79</v>
      </c>
    </row>
    <row r="1476" spans="1:10" x14ac:dyDescent="0.3">
      <c r="A1476" s="13" t="s">
        <v>240</v>
      </c>
      <c r="B1476" s="13" t="s">
        <v>241</v>
      </c>
      <c r="C1476" s="13">
        <v>3</v>
      </c>
      <c r="D1476" s="13" t="s">
        <v>66</v>
      </c>
      <c r="E1476" s="14" t="s">
        <v>13</v>
      </c>
      <c r="F1476" s="15" t="s">
        <v>14</v>
      </c>
      <c r="G1476" s="16">
        <v>3317</v>
      </c>
      <c r="H1476" s="17">
        <v>84.41</v>
      </c>
      <c r="I1476" s="17">
        <v>1.43</v>
      </c>
      <c r="J1476" s="17">
        <f t="shared" ref="J1476:J1539" si="23">ROUND(H1476+I1476,2)</f>
        <v>85.84</v>
      </c>
    </row>
    <row r="1477" spans="1:10" x14ac:dyDescent="0.3">
      <c r="A1477" s="13" t="s">
        <v>240</v>
      </c>
      <c r="B1477" s="13" t="s">
        <v>241</v>
      </c>
      <c r="C1477" s="13">
        <v>3</v>
      </c>
      <c r="D1477" s="13" t="s">
        <v>66</v>
      </c>
      <c r="E1477" s="14" t="s">
        <v>15</v>
      </c>
      <c r="F1477" s="15" t="s">
        <v>16</v>
      </c>
      <c r="G1477" s="16">
        <v>3319</v>
      </c>
      <c r="H1477" s="17">
        <v>101.42</v>
      </c>
      <c r="I1477" s="17">
        <v>1.43</v>
      </c>
      <c r="J1477" s="17">
        <f t="shared" si="23"/>
        <v>102.85</v>
      </c>
    </row>
    <row r="1478" spans="1:10" x14ac:dyDescent="0.3">
      <c r="A1478" s="13" t="s">
        <v>240</v>
      </c>
      <c r="B1478" s="13" t="s">
        <v>241</v>
      </c>
      <c r="C1478" s="13">
        <v>3</v>
      </c>
      <c r="D1478" s="13" t="s">
        <v>66</v>
      </c>
      <c r="E1478" s="14" t="s">
        <v>17</v>
      </c>
      <c r="F1478" s="15" t="s">
        <v>18</v>
      </c>
      <c r="G1478" s="16">
        <v>3321</v>
      </c>
      <c r="H1478" s="17">
        <v>112.58</v>
      </c>
      <c r="I1478" s="17">
        <v>1.43</v>
      </c>
      <c r="J1478" s="17">
        <f t="shared" si="23"/>
        <v>114.01</v>
      </c>
    </row>
    <row r="1479" spans="1:10" x14ac:dyDescent="0.3">
      <c r="A1479" s="13" t="s">
        <v>240</v>
      </c>
      <c r="B1479" s="13" t="s">
        <v>241</v>
      </c>
      <c r="C1479" s="13">
        <v>3</v>
      </c>
      <c r="D1479" s="13" t="s">
        <v>66</v>
      </c>
      <c r="E1479" s="14" t="s">
        <v>19</v>
      </c>
      <c r="F1479" s="15" t="s">
        <v>20</v>
      </c>
      <c r="G1479" s="16">
        <v>3309</v>
      </c>
      <c r="H1479" s="17">
        <v>85.05</v>
      </c>
      <c r="I1479" s="17">
        <v>1.43</v>
      </c>
      <c r="J1479" s="17">
        <f t="shared" si="23"/>
        <v>86.48</v>
      </c>
    </row>
    <row r="1480" spans="1:10" x14ac:dyDescent="0.3">
      <c r="A1480" s="13" t="s">
        <v>240</v>
      </c>
      <c r="B1480" s="13" t="s">
        <v>241</v>
      </c>
      <c r="C1480" s="13">
        <v>3</v>
      </c>
      <c r="D1480" s="13" t="s">
        <v>66</v>
      </c>
      <c r="E1480" s="14" t="s">
        <v>21</v>
      </c>
      <c r="F1480" s="15" t="s">
        <v>22</v>
      </c>
      <c r="G1480" s="16">
        <v>3311</v>
      </c>
      <c r="H1480" s="17">
        <v>109.12</v>
      </c>
      <c r="I1480" s="17">
        <v>1.43</v>
      </c>
      <c r="J1480" s="17">
        <f t="shared" si="23"/>
        <v>110.55</v>
      </c>
    </row>
    <row r="1481" spans="1:10" x14ac:dyDescent="0.3">
      <c r="A1481" s="13" t="s">
        <v>240</v>
      </c>
      <c r="B1481" s="13" t="s">
        <v>241</v>
      </c>
      <c r="C1481" s="13">
        <v>3</v>
      </c>
      <c r="D1481" s="13" t="s">
        <v>66</v>
      </c>
      <c r="E1481" s="14" t="s">
        <v>23</v>
      </c>
      <c r="F1481" s="15" t="s">
        <v>24</v>
      </c>
      <c r="G1481" s="16">
        <v>3313</v>
      </c>
      <c r="H1481" s="17">
        <v>116.06</v>
      </c>
      <c r="I1481" s="17">
        <v>1.43</v>
      </c>
      <c r="J1481" s="17">
        <f t="shared" si="23"/>
        <v>117.49</v>
      </c>
    </row>
    <row r="1482" spans="1:10" x14ac:dyDescent="0.3">
      <c r="A1482" s="13" t="s">
        <v>240</v>
      </c>
      <c r="B1482" s="13" t="s">
        <v>241</v>
      </c>
      <c r="C1482" s="13">
        <v>3</v>
      </c>
      <c r="D1482" s="13" t="s">
        <v>66</v>
      </c>
      <c r="E1482" s="14" t="s">
        <v>25</v>
      </c>
      <c r="F1482" s="15" t="s">
        <v>26</v>
      </c>
      <c r="G1482" s="16">
        <v>3315</v>
      </c>
      <c r="H1482" s="17">
        <v>132.34</v>
      </c>
      <c r="I1482" s="17">
        <v>1.43</v>
      </c>
      <c r="J1482" s="17">
        <f t="shared" si="23"/>
        <v>133.77000000000001</v>
      </c>
    </row>
    <row r="1483" spans="1:10" x14ac:dyDescent="0.3">
      <c r="A1483" s="13" t="s">
        <v>240</v>
      </c>
      <c r="B1483" s="13" t="s">
        <v>241</v>
      </c>
      <c r="C1483" s="13">
        <v>3</v>
      </c>
      <c r="D1483" s="13" t="s">
        <v>66</v>
      </c>
      <c r="E1483" s="14" t="s">
        <v>27</v>
      </c>
      <c r="F1483" s="15" t="s">
        <v>28</v>
      </c>
      <c r="G1483" s="16">
        <v>3323</v>
      </c>
      <c r="H1483" s="17">
        <v>72.06</v>
      </c>
      <c r="I1483" s="17">
        <v>1.43</v>
      </c>
      <c r="J1483" s="17">
        <f t="shared" si="23"/>
        <v>73.489999999999995</v>
      </c>
    </row>
    <row r="1484" spans="1:10" x14ac:dyDescent="0.3">
      <c r="A1484" s="13" t="s">
        <v>240</v>
      </c>
      <c r="B1484" s="13" t="s">
        <v>241</v>
      </c>
      <c r="C1484" s="13">
        <v>3</v>
      </c>
      <c r="D1484" s="13" t="s">
        <v>66</v>
      </c>
      <c r="E1484" s="14" t="s">
        <v>29</v>
      </c>
      <c r="F1484" s="15" t="s">
        <v>30</v>
      </c>
      <c r="G1484" s="16">
        <v>3325</v>
      </c>
      <c r="H1484" s="17">
        <v>91.45</v>
      </c>
      <c r="I1484" s="17">
        <v>1.43</v>
      </c>
      <c r="J1484" s="17">
        <f t="shared" si="23"/>
        <v>92.88</v>
      </c>
    </row>
    <row r="1485" spans="1:10" x14ac:dyDescent="0.3">
      <c r="A1485" s="13" t="s">
        <v>240</v>
      </c>
      <c r="B1485" s="13" t="s">
        <v>241</v>
      </c>
      <c r="C1485" s="13">
        <v>3</v>
      </c>
      <c r="D1485" s="13" t="s">
        <v>66</v>
      </c>
      <c r="E1485" s="14" t="s">
        <v>31</v>
      </c>
      <c r="F1485" s="15" t="s">
        <v>32</v>
      </c>
      <c r="G1485" s="16">
        <v>3327</v>
      </c>
      <c r="H1485" s="17">
        <v>101.42</v>
      </c>
      <c r="I1485" s="17">
        <v>1.43</v>
      </c>
      <c r="J1485" s="17">
        <f t="shared" si="23"/>
        <v>102.85</v>
      </c>
    </row>
    <row r="1486" spans="1:10" x14ac:dyDescent="0.3">
      <c r="A1486" s="13" t="s">
        <v>240</v>
      </c>
      <c r="B1486" s="13" t="s">
        <v>241</v>
      </c>
      <c r="C1486" s="13">
        <v>3</v>
      </c>
      <c r="D1486" s="13" t="s">
        <v>66</v>
      </c>
      <c r="E1486" s="14" t="s">
        <v>33</v>
      </c>
      <c r="F1486" s="15" t="s">
        <v>34</v>
      </c>
      <c r="G1486" s="16">
        <v>3329</v>
      </c>
      <c r="H1486" s="17">
        <v>108.49</v>
      </c>
      <c r="I1486" s="17">
        <v>1.43</v>
      </c>
      <c r="J1486" s="17">
        <f t="shared" si="23"/>
        <v>109.92</v>
      </c>
    </row>
    <row r="1487" spans="1:10" x14ac:dyDescent="0.3">
      <c r="A1487" s="13" t="s">
        <v>240</v>
      </c>
      <c r="B1487" s="13" t="s">
        <v>241</v>
      </c>
      <c r="C1487" s="13">
        <v>3</v>
      </c>
      <c r="D1487" s="13" t="s">
        <v>66</v>
      </c>
      <c r="E1487" s="14" t="s">
        <v>35</v>
      </c>
      <c r="F1487" s="15" t="s">
        <v>36</v>
      </c>
      <c r="G1487" s="16">
        <v>3331</v>
      </c>
      <c r="H1487" s="17">
        <v>120.66</v>
      </c>
      <c r="I1487" s="17">
        <v>1.43</v>
      </c>
      <c r="J1487" s="17">
        <f t="shared" si="23"/>
        <v>122.09</v>
      </c>
    </row>
    <row r="1488" spans="1:10" x14ac:dyDescent="0.3">
      <c r="A1488" s="13" t="s">
        <v>240</v>
      </c>
      <c r="B1488" s="13" t="s">
        <v>241</v>
      </c>
      <c r="C1488" s="13">
        <v>3</v>
      </c>
      <c r="D1488" s="13" t="s">
        <v>66</v>
      </c>
      <c r="E1488" s="14" t="s">
        <v>37</v>
      </c>
      <c r="F1488" s="15" t="s">
        <v>38</v>
      </c>
      <c r="G1488" s="16">
        <v>3301</v>
      </c>
      <c r="H1488" s="17">
        <v>128.71</v>
      </c>
      <c r="I1488" s="17">
        <v>1.43</v>
      </c>
      <c r="J1488" s="17">
        <f t="shared" si="23"/>
        <v>130.13999999999999</v>
      </c>
    </row>
    <row r="1489" spans="1:10" x14ac:dyDescent="0.3">
      <c r="A1489" s="13" t="s">
        <v>240</v>
      </c>
      <c r="B1489" s="13" t="s">
        <v>241</v>
      </c>
      <c r="C1489" s="13">
        <v>3</v>
      </c>
      <c r="D1489" s="13" t="s">
        <v>66</v>
      </c>
      <c r="E1489" s="14" t="s">
        <v>39</v>
      </c>
      <c r="F1489" s="15" t="s">
        <v>40</v>
      </c>
      <c r="G1489" s="16">
        <v>3303</v>
      </c>
      <c r="H1489" s="17">
        <v>139.87</v>
      </c>
      <c r="I1489" s="17">
        <v>1.43</v>
      </c>
      <c r="J1489" s="17">
        <f t="shared" si="23"/>
        <v>141.30000000000001</v>
      </c>
    </row>
    <row r="1490" spans="1:10" x14ac:dyDescent="0.3">
      <c r="A1490" s="13" t="s">
        <v>240</v>
      </c>
      <c r="B1490" s="13" t="s">
        <v>241</v>
      </c>
      <c r="C1490" s="13">
        <v>3</v>
      </c>
      <c r="D1490" s="13" t="s">
        <v>66</v>
      </c>
      <c r="E1490" s="14" t="s">
        <v>41</v>
      </c>
      <c r="F1490" s="15" t="s">
        <v>42</v>
      </c>
      <c r="G1490" s="16">
        <v>3305</v>
      </c>
      <c r="H1490" s="17">
        <v>125.88</v>
      </c>
      <c r="I1490" s="17">
        <v>1.43</v>
      </c>
      <c r="J1490" s="17">
        <f t="shared" si="23"/>
        <v>127.31</v>
      </c>
    </row>
    <row r="1491" spans="1:10" x14ac:dyDescent="0.3">
      <c r="A1491" s="13" t="s">
        <v>240</v>
      </c>
      <c r="B1491" s="13" t="s">
        <v>241</v>
      </c>
      <c r="C1491" s="13">
        <v>3</v>
      </c>
      <c r="D1491" s="13" t="s">
        <v>66</v>
      </c>
      <c r="E1491" s="14" t="s">
        <v>43</v>
      </c>
      <c r="F1491" s="15" t="s">
        <v>44</v>
      </c>
      <c r="G1491" s="16">
        <v>3307</v>
      </c>
      <c r="H1491" s="17">
        <v>137.72999999999999</v>
      </c>
      <c r="I1491" s="17">
        <v>1.43</v>
      </c>
      <c r="J1491" s="17">
        <f t="shared" si="23"/>
        <v>139.16</v>
      </c>
    </row>
    <row r="1492" spans="1:10" x14ac:dyDescent="0.3">
      <c r="A1492" s="13" t="s">
        <v>242</v>
      </c>
      <c r="B1492" s="13" t="s">
        <v>243</v>
      </c>
      <c r="C1492" s="13">
        <v>3</v>
      </c>
      <c r="D1492" s="13" t="s">
        <v>133</v>
      </c>
      <c r="E1492" s="14" t="s">
        <v>13</v>
      </c>
      <c r="F1492" s="15" t="s">
        <v>14</v>
      </c>
      <c r="G1492" s="16">
        <v>3317</v>
      </c>
      <c r="H1492" s="17">
        <v>66.06</v>
      </c>
      <c r="I1492" s="17">
        <v>0</v>
      </c>
      <c r="J1492" s="17">
        <f t="shared" si="23"/>
        <v>66.06</v>
      </c>
    </row>
    <row r="1493" spans="1:10" x14ac:dyDescent="0.3">
      <c r="A1493" s="13" t="s">
        <v>242</v>
      </c>
      <c r="B1493" s="13" t="s">
        <v>243</v>
      </c>
      <c r="C1493" s="13">
        <v>3</v>
      </c>
      <c r="D1493" s="13" t="s">
        <v>133</v>
      </c>
      <c r="E1493" s="14" t="s">
        <v>15</v>
      </c>
      <c r="F1493" s="15" t="s">
        <v>16</v>
      </c>
      <c r="G1493" s="16">
        <v>3319</v>
      </c>
      <c r="H1493" s="17">
        <v>77.92</v>
      </c>
      <c r="I1493" s="17">
        <v>0</v>
      </c>
      <c r="J1493" s="17">
        <f t="shared" si="23"/>
        <v>77.92</v>
      </c>
    </row>
    <row r="1494" spans="1:10" x14ac:dyDescent="0.3">
      <c r="A1494" s="13" t="s">
        <v>242</v>
      </c>
      <c r="B1494" s="13" t="s">
        <v>243</v>
      </c>
      <c r="C1494" s="13">
        <v>3</v>
      </c>
      <c r="D1494" s="13" t="s">
        <v>133</v>
      </c>
      <c r="E1494" s="14" t="s">
        <v>17</v>
      </c>
      <c r="F1494" s="15" t="s">
        <v>18</v>
      </c>
      <c r="G1494" s="16">
        <v>3321</v>
      </c>
      <c r="H1494" s="17">
        <v>85.69</v>
      </c>
      <c r="I1494" s="17">
        <v>0</v>
      </c>
      <c r="J1494" s="17">
        <f t="shared" si="23"/>
        <v>85.69</v>
      </c>
    </row>
    <row r="1495" spans="1:10" x14ac:dyDescent="0.3">
      <c r="A1495" s="13" t="s">
        <v>242</v>
      </c>
      <c r="B1495" s="13" t="s">
        <v>243</v>
      </c>
      <c r="C1495" s="13">
        <v>3</v>
      </c>
      <c r="D1495" s="13" t="s">
        <v>133</v>
      </c>
      <c r="E1495" s="14" t="s">
        <v>19</v>
      </c>
      <c r="F1495" s="15" t="s">
        <v>20</v>
      </c>
      <c r="G1495" s="16">
        <v>3309</v>
      </c>
      <c r="H1495" s="17">
        <v>66.510000000000005</v>
      </c>
      <c r="I1495" s="17">
        <v>0</v>
      </c>
      <c r="J1495" s="17">
        <f t="shared" si="23"/>
        <v>66.510000000000005</v>
      </c>
    </row>
    <row r="1496" spans="1:10" x14ac:dyDescent="0.3">
      <c r="A1496" s="13" t="s">
        <v>242</v>
      </c>
      <c r="B1496" s="13" t="s">
        <v>243</v>
      </c>
      <c r="C1496" s="13">
        <v>3</v>
      </c>
      <c r="D1496" s="13" t="s">
        <v>133</v>
      </c>
      <c r="E1496" s="14" t="s">
        <v>21</v>
      </c>
      <c r="F1496" s="15" t="s">
        <v>22</v>
      </c>
      <c r="G1496" s="16">
        <v>3311</v>
      </c>
      <c r="H1496" s="17">
        <v>83.28</v>
      </c>
      <c r="I1496" s="17">
        <v>0</v>
      </c>
      <c r="J1496" s="17">
        <f t="shared" si="23"/>
        <v>83.28</v>
      </c>
    </row>
    <row r="1497" spans="1:10" x14ac:dyDescent="0.3">
      <c r="A1497" s="13" t="s">
        <v>242</v>
      </c>
      <c r="B1497" s="13" t="s">
        <v>243</v>
      </c>
      <c r="C1497" s="13">
        <v>3</v>
      </c>
      <c r="D1497" s="13" t="s">
        <v>133</v>
      </c>
      <c r="E1497" s="14" t="s">
        <v>23</v>
      </c>
      <c r="F1497" s="15" t="s">
        <v>24</v>
      </c>
      <c r="G1497" s="16">
        <v>3313</v>
      </c>
      <c r="H1497" s="17">
        <v>88.14</v>
      </c>
      <c r="I1497" s="17">
        <v>0</v>
      </c>
      <c r="J1497" s="17">
        <f t="shared" si="23"/>
        <v>88.14</v>
      </c>
    </row>
    <row r="1498" spans="1:10" x14ac:dyDescent="0.3">
      <c r="A1498" s="13" t="s">
        <v>242</v>
      </c>
      <c r="B1498" s="13" t="s">
        <v>243</v>
      </c>
      <c r="C1498" s="13">
        <v>3</v>
      </c>
      <c r="D1498" s="13" t="s">
        <v>133</v>
      </c>
      <c r="E1498" s="14" t="s">
        <v>25</v>
      </c>
      <c r="F1498" s="15" t="s">
        <v>26</v>
      </c>
      <c r="G1498" s="16">
        <v>3315</v>
      </c>
      <c r="H1498" s="17">
        <v>99.51</v>
      </c>
      <c r="I1498" s="17">
        <v>0</v>
      </c>
      <c r="J1498" s="17">
        <f t="shared" si="23"/>
        <v>99.51</v>
      </c>
    </row>
    <row r="1499" spans="1:10" x14ac:dyDescent="0.3">
      <c r="A1499" s="13" t="s">
        <v>242</v>
      </c>
      <c r="B1499" s="13" t="s">
        <v>243</v>
      </c>
      <c r="C1499" s="13">
        <v>3</v>
      </c>
      <c r="D1499" s="13" t="s">
        <v>133</v>
      </c>
      <c r="E1499" s="14" t="s">
        <v>27</v>
      </c>
      <c r="F1499" s="15" t="s">
        <v>28</v>
      </c>
      <c r="G1499" s="16">
        <v>3323</v>
      </c>
      <c r="H1499" s="17">
        <v>57.42</v>
      </c>
      <c r="I1499" s="17">
        <v>0</v>
      </c>
      <c r="J1499" s="17">
        <f t="shared" si="23"/>
        <v>57.42</v>
      </c>
    </row>
    <row r="1500" spans="1:10" x14ac:dyDescent="0.3">
      <c r="A1500" s="13" t="s">
        <v>242</v>
      </c>
      <c r="B1500" s="13" t="s">
        <v>243</v>
      </c>
      <c r="C1500" s="13">
        <v>3</v>
      </c>
      <c r="D1500" s="13" t="s">
        <v>133</v>
      </c>
      <c r="E1500" s="14" t="s">
        <v>29</v>
      </c>
      <c r="F1500" s="15" t="s">
        <v>30</v>
      </c>
      <c r="G1500" s="16">
        <v>3325</v>
      </c>
      <c r="H1500" s="17">
        <v>70.959999999999994</v>
      </c>
      <c r="I1500" s="17">
        <v>0</v>
      </c>
      <c r="J1500" s="17">
        <f t="shared" si="23"/>
        <v>70.959999999999994</v>
      </c>
    </row>
    <row r="1501" spans="1:10" x14ac:dyDescent="0.3">
      <c r="A1501" s="13" t="s">
        <v>242</v>
      </c>
      <c r="B1501" s="13" t="s">
        <v>243</v>
      </c>
      <c r="C1501" s="13">
        <v>3</v>
      </c>
      <c r="D1501" s="13" t="s">
        <v>133</v>
      </c>
      <c r="E1501" s="14" t="s">
        <v>31</v>
      </c>
      <c r="F1501" s="15" t="s">
        <v>32</v>
      </c>
      <c r="G1501" s="16">
        <v>3327</v>
      </c>
      <c r="H1501" s="17">
        <v>77.92</v>
      </c>
      <c r="I1501" s="17">
        <v>0</v>
      </c>
      <c r="J1501" s="17">
        <f t="shared" si="23"/>
        <v>77.92</v>
      </c>
    </row>
    <row r="1502" spans="1:10" x14ac:dyDescent="0.3">
      <c r="A1502" s="13" t="s">
        <v>242</v>
      </c>
      <c r="B1502" s="13" t="s">
        <v>243</v>
      </c>
      <c r="C1502" s="13">
        <v>3</v>
      </c>
      <c r="D1502" s="13" t="s">
        <v>133</v>
      </c>
      <c r="E1502" s="14" t="s">
        <v>33</v>
      </c>
      <c r="F1502" s="15" t="s">
        <v>34</v>
      </c>
      <c r="G1502" s="16">
        <v>3329</v>
      </c>
      <c r="H1502" s="17">
        <v>82.85</v>
      </c>
      <c r="I1502" s="17">
        <v>0</v>
      </c>
      <c r="J1502" s="17">
        <f t="shared" si="23"/>
        <v>82.85</v>
      </c>
    </row>
    <row r="1503" spans="1:10" x14ac:dyDescent="0.3">
      <c r="A1503" s="13" t="s">
        <v>242</v>
      </c>
      <c r="B1503" s="13" t="s">
        <v>243</v>
      </c>
      <c r="C1503" s="13">
        <v>3</v>
      </c>
      <c r="D1503" s="13" t="s">
        <v>133</v>
      </c>
      <c r="E1503" s="14" t="s">
        <v>35</v>
      </c>
      <c r="F1503" s="15" t="s">
        <v>36</v>
      </c>
      <c r="G1503" s="16">
        <v>3331</v>
      </c>
      <c r="H1503" s="17">
        <v>91.3</v>
      </c>
      <c r="I1503" s="17">
        <v>0</v>
      </c>
      <c r="J1503" s="17">
        <f t="shared" si="23"/>
        <v>91.3</v>
      </c>
    </row>
    <row r="1504" spans="1:10" x14ac:dyDescent="0.3">
      <c r="A1504" s="13" t="s">
        <v>242</v>
      </c>
      <c r="B1504" s="13" t="s">
        <v>243</v>
      </c>
      <c r="C1504" s="13">
        <v>3</v>
      </c>
      <c r="D1504" s="13" t="s">
        <v>133</v>
      </c>
      <c r="E1504" s="14" t="s">
        <v>37</v>
      </c>
      <c r="F1504" s="15" t="s">
        <v>38</v>
      </c>
      <c r="G1504" s="16">
        <v>3301</v>
      </c>
      <c r="H1504" s="17">
        <v>97.03</v>
      </c>
      <c r="I1504" s="17">
        <v>0</v>
      </c>
      <c r="J1504" s="17">
        <f t="shared" si="23"/>
        <v>97.03</v>
      </c>
    </row>
    <row r="1505" spans="1:10" x14ac:dyDescent="0.3">
      <c r="A1505" s="13" t="s">
        <v>242</v>
      </c>
      <c r="B1505" s="13" t="s">
        <v>243</v>
      </c>
      <c r="C1505" s="13">
        <v>3</v>
      </c>
      <c r="D1505" s="13" t="s">
        <v>133</v>
      </c>
      <c r="E1505" s="14" t="s">
        <v>39</v>
      </c>
      <c r="F1505" s="15" t="s">
        <v>40</v>
      </c>
      <c r="G1505" s="16">
        <v>3303</v>
      </c>
      <c r="H1505" s="17">
        <v>104.79</v>
      </c>
      <c r="I1505" s="17">
        <v>0</v>
      </c>
      <c r="J1505" s="17">
        <f t="shared" si="23"/>
        <v>104.79</v>
      </c>
    </row>
    <row r="1506" spans="1:10" x14ac:dyDescent="0.3">
      <c r="A1506" s="13" t="s">
        <v>242</v>
      </c>
      <c r="B1506" s="13" t="s">
        <v>243</v>
      </c>
      <c r="C1506" s="13">
        <v>3</v>
      </c>
      <c r="D1506" s="13" t="s">
        <v>133</v>
      </c>
      <c r="E1506" s="14" t="s">
        <v>41</v>
      </c>
      <c r="F1506" s="15" t="s">
        <v>42</v>
      </c>
      <c r="G1506" s="16">
        <v>3305</v>
      </c>
      <c r="H1506" s="17">
        <v>95.01</v>
      </c>
      <c r="I1506" s="17">
        <v>0</v>
      </c>
      <c r="J1506" s="17">
        <f t="shared" si="23"/>
        <v>95.01</v>
      </c>
    </row>
    <row r="1507" spans="1:10" x14ac:dyDescent="0.3">
      <c r="A1507" s="13" t="s">
        <v>242</v>
      </c>
      <c r="B1507" s="13" t="s">
        <v>243</v>
      </c>
      <c r="C1507" s="13">
        <v>3</v>
      </c>
      <c r="D1507" s="13" t="s">
        <v>133</v>
      </c>
      <c r="E1507" s="14" t="s">
        <v>43</v>
      </c>
      <c r="F1507" s="15" t="s">
        <v>44</v>
      </c>
      <c r="G1507" s="16">
        <v>3307</v>
      </c>
      <c r="H1507" s="17">
        <v>103.35</v>
      </c>
      <c r="I1507" s="17">
        <v>0</v>
      </c>
      <c r="J1507" s="17">
        <f t="shared" si="23"/>
        <v>103.35</v>
      </c>
    </row>
    <row r="1508" spans="1:10" x14ac:dyDescent="0.3">
      <c r="A1508" s="13" t="s">
        <v>244</v>
      </c>
      <c r="B1508" s="13" t="s">
        <v>245</v>
      </c>
      <c r="C1508" s="13">
        <v>3</v>
      </c>
      <c r="D1508" s="13" t="s">
        <v>72</v>
      </c>
      <c r="E1508" s="14" t="s">
        <v>13</v>
      </c>
      <c r="F1508" s="15" t="s">
        <v>14</v>
      </c>
      <c r="G1508" s="16">
        <v>3317</v>
      </c>
      <c r="H1508" s="17">
        <v>68.650000000000006</v>
      </c>
      <c r="I1508" s="17">
        <v>1.98</v>
      </c>
      <c r="J1508" s="17">
        <f t="shared" si="23"/>
        <v>70.63</v>
      </c>
    </row>
    <row r="1509" spans="1:10" x14ac:dyDescent="0.3">
      <c r="A1509" s="13" t="s">
        <v>244</v>
      </c>
      <c r="B1509" s="13" t="s">
        <v>245</v>
      </c>
      <c r="C1509" s="13">
        <v>3</v>
      </c>
      <c r="D1509" s="13" t="s">
        <v>72</v>
      </c>
      <c r="E1509" s="14" t="s">
        <v>15</v>
      </c>
      <c r="F1509" s="15" t="s">
        <v>16</v>
      </c>
      <c r="G1509" s="16">
        <v>3319</v>
      </c>
      <c r="H1509" s="17">
        <v>81.540000000000006</v>
      </c>
      <c r="I1509" s="17">
        <v>1.98</v>
      </c>
      <c r="J1509" s="17">
        <f t="shared" si="23"/>
        <v>83.52</v>
      </c>
    </row>
    <row r="1510" spans="1:10" x14ac:dyDescent="0.3">
      <c r="A1510" s="13" t="s">
        <v>244</v>
      </c>
      <c r="B1510" s="13" t="s">
        <v>245</v>
      </c>
      <c r="C1510" s="13">
        <v>3</v>
      </c>
      <c r="D1510" s="13" t="s">
        <v>72</v>
      </c>
      <c r="E1510" s="14" t="s">
        <v>17</v>
      </c>
      <c r="F1510" s="15" t="s">
        <v>18</v>
      </c>
      <c r="G1510" s="16">
        <v>3321</v>
      </c>
      <c r="H1510" s="17">
        <v>89.98</v>
      </c>
      <c r="I1510" s="17">
        <v>1.98</v>
      </c>
      <c r="J1510" s="17">
        <f t="shared" si="23"/>
        <v>91.96</v>
      </c>
    </row>
    <row r="1511" spans="1:10" x14ac:dyDescent="0.3">
      <c r="A1511" s="13" t="s">
        <v>244</v>
      </c>
      <c r="B1511" s="13" t="s">
        <v>245</v>
      </c>
      <c r="C1511" s="13">
        <v>3</v>
      </c>
      <c r="D1511" s="13" t="s">
        <v>72</v>
      </c>
      <c r="E1511" s="14" t="s">
        <v>19</v>
      </c>
      <c r="F1511" s="15" t="s">
        <v>20</v>
      </c>
      <c r="G1511" s="16">
        <v>3309</v>
      </c>
      <c r="H1511" s="17">
        <v>69.13</v>
      </c>
      <c r="I1511" s="17">
        <v>1.98</v>
      </c>
      <c r="J1511" s="17">
        <f t="shared" si="23"/>
        <v>71.11</v>
      </c>
    </row>
    <row r="1512" spans="1:10" x14ac:dyDescent="0.3">
      <c r="A1512" s="13" t="s">
        <v>244</v>
      </c>
      <c r="B1512" s="13" t="s">
        <v>245</v>
      </c>
      <c r="C1512" s="13">
        <v>3</v>
      </c>
      <c r="D1512" s="13" t="s">
        <v>72</v>
      </c>
      <c r="E1512" s="14" t="s">
        <v>21</v>
      </c>
      <c r="F1512" s="15" t="s">
        <v>22</v>
      </c>
      <c r="G1512" s="16">
        <v>3311</v>
      </c>
      <c r="H1512" s="17">
        <v>87.38</v>
      </c>
      <c r="I1512" s="17">
        <v>1.98</v>
      </c>
      <c r="J1512" s="17">
        <f t="shared" si="23"/>
        <v>89.36</v>
      </c>
    </row>
    <row r="1513" spans="1:10" x14ac:dyDescent="0.3">
      <c r="A1513" s="13" t="s">
        <v>244</v>
      </c>
      <c r="B1513" s="13" t="s">
        <v>245</v>
      </c>
      <c r="C1513" s="13">
        <v>3</v>
      </c>
      <c r="D1513" s="13" t="s">
        <v>72</v>
      </c>
      <c r="E1513" s="14" t="s">
        <v>23</v>
      </c>
      <c r="F1513" s="15" t="s">
        <v>24</v>
      </c>
      <c r="G1513" s="16">
        <v>3313</v>
      </c>
      <c r="H1513" s="17">
        <v>92.72</v>
      </c>
      <c r="I1513" s="17">
        <v>1.98</v>
      </c>
      <c r="J1513" s="17">
        <f t="shared" si="23"/>
        <v>94.7</v>
      </c>
    </row>
    <row r="1514" spans="1:10" x14ac:dyDescent="0.3">
      <c r="A1514" s="13" t="s">
        <v>244</v>
      </c>
      <c r="B1514" s="13" t="s">
        <v>245</v>
      </c>
      <c r="C1514" s="13">
        <v>3</v>
      </c>
      <c r="D1514" s="13" t="s">
        <v>72</v>
      </c>
      <c r="E1514" s="14" t="s">
        <v>25</v>
      </c>
      <c r="F1514" s="15" t="s">
        <v>26</v>
      </c>
      <c r="G1514" s="16">
        <v>3315</v>
      </c>
      <c r="H1514" s="17">
        <v>105.14</v>
      </c>
      <c r="I1514" s="17">
        <v>1.98</v>
      </c>
      <c r="J1514" s="17">
        <f t="shared" si="23"/>
        <v>107.12</v>
      </c>
    </row>
    <row r="1515" spans="1:10" x14ac:dyDescent="0.3">
      <c r="A1515" s="13" t="s">
        <v>244</v>
      </c>
      <c r="B1515" s="13" t="s">
        <v>245</v>
      </c>
      <c r="C1515" s="13">
        <v>3</v>
      </c>
      <c r="D1515" s="13" t="s">
        <v>72</v>
      </c>
      <c r="E1515" s="14" t="s">
        <v>27</v>
      </c>
      <c r="F1515" s="15" t="s">
        <v>28</v>
      </c>
      <c r="G1515" s="16">
        <v>3323</v>
      </c>
      <c r="H1515" s="17">
        <v>59.12</v>
      </c>
      <c r="I1515" s="17">
        <v>1.98</v>
      </c>
      <c r="J1515" s="17">
        <f t="shared" si="23"/>
        <v>61.1</v>
      </c>
    </row>
    <row r="1516" spans="1:10" x14ac:dyDescent="0.3">
      <c r="A1516" s="13" t="s">
        <v>244</v>
      </c>
      <c r="B1516" s="13" t="s">
        <v>245</v>
      </c>
      <c r="C1516" s="13">
        <v>3</v>
      </c>
      <c r="D1516" s="13" t="s">
        <v>72</v>
      </c>
      <c r="E1516" s="14" t="s">
        <v>29</v>
      </c>
      <c r="F1516" s="15" t="s">
        <v>30</v>
      </c>
      <c r="G1516" s="16">
        <v>3325</v>
      </c>
      <c r="H1516" s="17">
        <v>73.95</v>
      </c>
      <c r="I1516" s="17">
        <v>1.98</v>
      </c>
      <c r="J1516" s="17">
        <f t="shared" si="23"/>
        <v>75.930000000000007</v>
      </c>
    </row>
    <row r="1517" spans="1:10" x14ac:dyDescent="0.3">
      <c r="A1517" s="13" t="s">
        <v>244</v>
      </c>
      <c r="B1517" s="13" t="s">
        <v>245</v>
      </c>
      <c r="C1517" s="13">
        <v>3</v>
      </c>
      <c r="D1517" s="13" t="s">
        <v>72</v>
      </c>
      <c r="E1517" s="14" t="s">
        <v>31</v>
      </c>
      <c r="F1517" s="15" t="s">
        <v>32</v>
      </c>
      <c r="G1517" s="16">
        <v>3327</v>
      </c>
      <c r="H1517" s="17">
        <v>81.540000000000006</v>
      </c>
      <c r="I1517" s="17">
        <v>1.98</v>
      </c>
      <c r="J1517" s="17">
        <f t="shared" si="23"/>
        <v>83.52</v>
      </c>
    </row>
    <row r="1518" spans="1:10" x14ac:dyDescent="0.3">
      <c r="A1518" s="13" t="s">
        <v>244</v>
      </c>
      <c r="B1518" s="13" t="s">
        <v>245</v>
      </c>
      <c r="C1518" s="13">
        <v>3</v>
      </c>
      <c r="D1518" s="13" t="s">
        <v>72</v>
      </c>
      <c r="E1518" s="14" t="s">
        <v>33</v>
      </c>
      <c r="F1518" s="15" t="s">
        <v>34</v>
      </c>
      <c r="G1518" s="16">
        <v>3329</v>
      </c>
      <c r="H1518" s="17">
        <v>86.9</v>
      </c>
      <c r="I1518" s="17">
        <v>1.98</v>
      </c>
      <c r="J1518" s="17">
        <f t="shared" si="23"/>
        <v>88.88</v>
      </c>
    </row>
    <row r="1519" spans="1:10" x14ac:dyDescent="0.3">
      <c r="A1519" s="13" t="s">
        <v>244</v>
      </c>
      <c r="B1519" s="13" t="s">
        <v>245</v>
      </c>
      <c r="C1519" s="13">
        <v>3</v>
      </c>
      <c r="D1519" s="13" t="s">
        <v>72</v>
      </c>
      <c r="E1519" s="14" t="s">
        <v>35</v>
      </c>
      <c r="F1519" s="15" t="s">
        <v>36</v>
      </c>
      <c r="G1519" s="16">
        <v>3331</v>
      </c>
      <c r="H1519" s="17">
        <v>96.06</v>
      </c>
      <c r="I1519" s="17">
        <v>1.98</v>
      </c>
      <c r="J1519" s="17">
        <f t="shared" si="23"/>
        <v>98.04</v>
      </c>
    </row>
    <row r="1520" spans="1:10" x14ac:dyDescent="0.3">
      <c r="A1520" s="13" t="s">
        <v>244</v>
      </c>
      <c r="B1520" s="13" t="s">
        <v>245</v>
      </c>
      <c r="C1520" s="13">
        <v>3</v>
      </c>
      <c r="D1520" s="13" t="s">
        <v>72</v>
      </c>
      <c r="E1520" s="14" t="s">
        <v>37</v>
      </c>
      <c r="F1520" s="15" t="s">
        <v>38</v>
      </c>
      <c r="G1520" s="16">
        <v>3301</v>
      </c>
      <c r="H1520" s="17">
        <v>102.51</v>
      </c>
      <c r="I1520" s="17">
        <v>1.98</v>
      </c>
      <c r="J1520" s="17">
        <f t="shared" si="23"/>
        <v>104.49</v>
      </c>
    </row>
    <row r="1521" spans="1:10" x14ac:dyDescent="0.3">
      <c r="A1521" s="13" t="s">
        <v>244</v>
      </c>
      <c r="B1521" s="13" t="s">
        <v>245</v>
      </c>
      <c r="C1521" s="13">
        <v>3</v>
      </c>
      <c r="D1521" s="13" t="s">
        <v>72</v>
      </c>
      <c r="E1521" s="14" t="s">
        <v>39</v>
      </c>
      <c r="F1521" s="15" t="s">
        <v>40</v>
      </c>
      <c r="G1521" s="16">
        <v>3303</v>
      </c>
      <c r="H1521" s="17">
        <v>110.9</v>
      </c>
      <c r="I1521" s="17">
        <v>1.98</v>
      </c>
      <c r="J1521" s="17">
        <f t="shared" si="23"/>
        <v>112.88</v>
      </c>
    </row>
    <row r="1522" spans="1:10" x14ac:dyDescent="0.3">
      <c r="A1522" s="13" t="s">
        <v>244</v>
      </c>
      <c r="B1522" s="13" t="s">
        <v>245</v>
      </c>
      <c r="C1522" s="13">
        <v>3</v>
      </c>
      <c r="D1522" s="13" t="s">
        <v>72</v>
      </c>
      <c r="E1522" s="14" t="s">
        <v>41</v>
      </c>
      <c r="F1522" s="15" t="s">
        <v>42</v>
      </c>
      <c r="G1522" s="16">
        <v>3305</v>
      </c>
      <c r="H1522" s="17">
        <v>100.24</v>
      </c>
      <c r="I1522" s="17">
        <v>1.98</v>
      </c>
      <c r="J1522" s="17">
        <f t="shared" si="23"/>
        <v>102.22</v>
      </c>
    </row>
    <row r="1523" spans="1:10" x14ac:dyDescent="0.3">
      <c r="A1523" s="13" t="s">
        <v>244</v>
      </c>
      <c r="B1523" s="13" t="s">
        <v>245</v>
      </c>
      <c r="C1523" s="13">
        <v>3</v>
      </c>
      <c r="D1523" s="13" t="s">
        <v>72</v>
      </c>
      <c r="E1523" s="14" t="s">
        <v>43</v>
      </c>
      <c r="F1523" s="15" t="s">
        <v>44</v>
      </c>
      <c r="G1523" s="16">
        <v>3307</v>
      </c>
      <c r="H1523" s="17">
        <v>109.49</v>
      </c>
      <c r="I1523" s="17">
        <v>1.98</v>
      </c>
      <c r="J1523" s="17">
        <f t="shared" si="23"/>
        <v>111.47</v>
      </c>
    </row>
    <row r="1524" spans="1:10" x14ac:dyDescent="0.3">
      <c r="A1524" s="13" t="s">
        <v>246</v>
      </c>
      <c r="B1524" s="13" t="s">
        <v>247</v>
      </c>
      <c r="C1524" s="13">
        <v>3</v>
      </c>
      <c r="D1524" s="13" t="s">
        <v>99</v>
      </c>
      <c r="E1524" s="14" t="s">
        <v>13</v>
      </c>
      <c r="F1524" s="15" t="s">
        <v>14</v>
      </c>
      <c r="G1524" s="16">
        <v>3317</v>
      </c>
      <c r="H1524" s="17">
        <v>63.79</v>
      </c>
      <c r="I1524" s="17">
        <v>0.28000000000000003</v>
      </c>
      <c r="J1524" s="17">
        <f t="shared" si="23"/>
        <v>64.069999999999993</v>
      </c>
    </row>
    <row r="1525" spans="1:10" x14ac:dyDescent="0.3">
      <c r="A1525" s="13" t="s">
        <v>246</v>
      </c>
      <c r="B1525" s="13" t="s">
        <v>247</v>
      </c>
      <c r="C1525" s="13">
        <v>3</v>
      </c>
      <c r="D1525" s="13" t="s">
        <v>99</v>
      </c>
      <c r="E1525" s="14" t="s">
        <v>15</v>
      </c>
      <c r="F1525" s="15" t="s">
        <v>16</v>
      </c>
      <c r="G1525" s="16">
        <v>3319</v>
      </c>
      <c r="H1525" s="17">
        <v>75.349999999999994</v>
      </c>
      <c r="I1525" s="17">
        <v>0.28000000000000003</v>
      </c>
      <c r="J1525" s="17">
        <f t="shared" si="23"/>
        <v>75.63</v>
      </c>
    </row>
    <row r="1526" spans="1:10" x14ac:dyDescent="0.3">
      <c r="A1526" s="13" t="s">
        <v>246</v>
      </c>
      <c r="B1526" s="13" t="s">
        <v>247</v>
      </c>
      <c r="C1526" s="13">
        <v>3</v>
      </c>
      <c r="D1526" s="13" t="s">
        <v>99</v>
      </c>
      <c r="E1526" s="14" t="s">
        <v>17</v>
      </c>
      <c r="F1526" s="15" t="s">
        <v>18</v>
      </c>
      <c r="G1526" s="16">
        <v>3321</v>
      </c>
      <c r="H1526" s="17">
        <v>82.88</v>
      </c>
      <c r="I1526" s="17">
        <v>0.28000000000000003</v>
      </c>
      <c r="J1526" s="17">
        <f t="shared" si="23"/>
        <v>83.16</v>
      </c>
    </row>
    <row r="1527" spans="1:10" x14ac:dyDescent="0.3">
      <c r="A1527" s="13" t="s">
        <v>246</v>
      </c>
      <c r="B1527" s="13" t="s">
        <v>247</v>
      </c>
      <c r="C1527" s="13">
        <v>3</v>
      </c>
      <c r="D1527" s="13" t="s">
        <v>99</v>
      </c>
      <c r="E1527" s="14" t="s">
        <v>19</v>
      </c>
      <c r="F1527" s="15" t="s">
        <v>20</v>
      </c>
      <c r="G1527" s="16">
        <v>3309</v>
      </c>
      <c r="H1527" s="17">
        <v>64.19</v>
      </c>
      <c r="I1527" s="17">
        <v>0.28000000000000003</v>
      </c>
      <c r="J1527" s="17">
        <f t="shared" si="23"/>
        <v>64.47</v>
      </c>
    </row>
    <row r="1528" spans="1:10" x14ac:dyDescent="0.3">
      <c r="A1528" s="13" t="s">
        <v>246</v>
      </c>
      <c r="B1528" s="13" t="s">
        <v>247</v>
      </c>
      <c r="C1528" s="13">
        <v>3</v>
      </c>
      <c r="D1528" s="13" t="s">
        <v>99</v>
      </c>
      <c r="E1528" s="14" t="s">
        <v>21</v>
      </c>
      <c r="F1528" s="15" t="s">
        <v>22</v>
      </c>
      <c r="G1528" s="16">
        <v>3311</v>
      </c>
      <c r="H1528" s="17">
        <v>80.56</v>
      </c>
      <c r="I1528" s="17">
        <v>0.28000000000000003</v>
      </c>
      <c r="J1528" s="17">
        <f t="shared" si="23"/>
        <v>80.84</v>
      </c>
    </row>
    <row r="1529" spans="1:10" x14ac:dyDescent="0.3">
      <c r="A1529" s="13" t="s">
        <v>246</v>
      </c>
      <c r="B1529" s="13" t="s">
        <v>247</v>
      </c>
      <c r="C1529" s="13">
        <v>3</v>
      </c>
      <c r="D1529" s="13" t="s">
        <v>99</v>
      </c>
      <c r="E1529" s="14" t="s">
        <v>23</v>
      </c>
      <c r="F1529" s="15" t="s">
        <v>24</v>
      </c>
      <c r="G1529" s="16">
        <v>3313</v>
      </c>
      <c r="H1529" s="17">
        <v>85.38</v>
      </c>
      <c r="I1529" s="17">
        <v>0.28000000000000003</v>
      </c>
      <c r="J1529" s="17">
        <f t="shared" si="23"/>
        <v>85.66</v>
      </c>
    </row>
    <row r="1530" spans="1:10" x14ac:dyDescent="0.3">
      <c r="A1530" s="13" t="s">
        <v>246</v>
      </c>
      <c r="B1530" s="13" t="s">
        <v>247</v>
      </c>
      <c r="C1530" s="13">
        <v>3</v>
      </c>
      <c r="D1530" s="13" t="s">
        <v>99</v>
      </c>
      <c r="E1530" s="14" t="s">
        <v>25</v>
      </c>
      <c r="F1530" s="15" t="s">
        <v>26</v>
      </c>
      <c r="G1530" s="16">
        <v>3315</v>
      </c>
      <c r="H1530" s="17">
        <v>96.46</v>
      </c>
      <c r="I1530" s="17">
        <v>0.28000000000000003</v>
      </c>
      <c r="J1530" s="17">
        <f t="shared" si="23"/>
        <v>96.74</v>
      </c>
    </row>
    <row r="1531" spans="1:10" x14ac:dyDescent="0.3">
      <c r="A1531" s="13" t="s">
        <v>246</v>
      </c>
      <c r="B1531" s="13" t="s">
        <v>247</v>
      </c>
      <c r="C1531" s="13">
        <v>3</v>
      </c>
      <c r="D1531" s="13" t="s">
        <v>99</v>
      </c>
      <c r="E1531" s="14" t="s">
        <v>27</v>
      </c>
      <c r="F1531" s="15" t="s">
        <v>28</v>
      </c>
      <c r="G1531" s="16">
        <v>3323</v>
      </c>
      <c r="H1531" s="17">
        <v>55.18</v>
      </c>
      <c r="I1531" s="17">
        <v>0.28000000000000003</v>
      </c>
      <c r="J1531" s="17">
        <f t="shared" si="23"/>
        <v>55.46</v>
      </c>
    </row>
    <row r="1532" spans="1:10" x14ac:dyDescent="0.3">
      <c r="A1532" s="13" t="s">
        <v>246</v>
      </c>
      <c r="B1532" s="13" t="s">
        <v>247</v>
      </c>
      <c r="C1532" s="13">
        <v>3</v>
      </c>
      <c r="D1532" s="13" t="s">
        <v>99</v>
      </c>
      <c r="E1532" s="14" t="s">
        <v>29</v>
      </c>
      <c r="F1532" s="15" t="s">
        <v>30</v>
      </c>
      <c r="G1532" s="16">
        <v>3325</v>
      </c>
      <c r="H1532" s="17">
        <v>68.52</v>
      </c>
      <c r="I1532" s="17">
        <v>0.28000000000000003</v>
      </c>
      <c r="J1532" s="17">
        <f t="shared" si="23"/>
        <v>68.8</v>
      </c>
    </row>
    <row r="1533" spans="1:10" x14ac:dyDescent="0.3">
      <c r="A1533" s="13" t="s">
        <v>246</v>
      </c>
      <c r="B1533" s="13" t="s">
        <v>247</v>
      </c>
      <c r="C1533" s="13">
        <v>3</v>
      </c>
      <c r="D1533" s="13" t="s">
        <v>99</v>
      </c>
      <c r="E1533" s="14" t="s">
        <v>31</v>
      </c>
      <c r="F1533" s="15" t="s">
        <v>32</v>
      </c>
      <c r="G1533" s="16">
        <v>3327</v>
      </c>
      <c r="H1533" s="17">
        <v>75.349999999999994</v>
      </c>
      <c r="I1533" s="17">
        <v>0.28000000000000003</v>
      </c>
      <c r="J1533" s="17">
        <f t="shared" si="23"/>
        <v>75.63</v>
      </c>
    </row>
    <row r="1534" spans="1:10" x14ac:dyDescent="0.3">
      <c r="A1534" s="13" t="s">
        <v>246</v>
      </c>
      <c r="B1534" s="13" t="s">
        <v>247</v>
      </c>
      <c r="C1534" s="13">
        <v>3</v>
      </c>
      <c r="D1534" s="13" t="s">
        <v>99</v>
      </c>
      <c r="E1534" s="14" t="s">
        <v>33</v>
      </c>
      <c r="F1534" s="15" t="s">
        <v>34</v>
      </c>
      <c r="G1534" s="16">
        <v>3329</v>
      </c>
      <c r="H1534" s="17">
        <v>80.150000000000006</v>
      </c>
      <c r="I1534" s="17">
        <v>0.28000000000000003</v>
      </c>
      <c r="J1534" s="17">
        <f t="shared" si="23"/>
        <v>80.430000000000007</v>
      </c>
    </row>
    <row r="1535" spans="1:10" x14ac:dyDescent="0.3">
      <c r="A1535" s="13" t="s">
        <v>246</v>
      </c>
      <c r="B1535" s="13" t="s">
        <v>247</v>
      </c>
      <c r="C1535" s="13">
        <v>3</v>
      </c>
      <c r="D1535" s="13" t="s">
        <v>99</v>
      </c>
      <c r="E1535" s="14" t="s">
        <v>35</v>
      </c>
      <c r="F1535" s="15" t="s">
        <v>36</v>
      </c>
      <c r="G1535" s="16">
        <v>3331</v>
      </c>
      <c r="H1535" s="17">
        <v>88.29</v>
      </c>
      <c r="I1535" s="17">
        <v>0.28000000000000003</v>
      </c>
      <c r="J1535" s="17">
        <f t="shared" si="23"/>
        <v>88.57</v>
      </c>
    </row>
    <row r="1536" spans="1:10" x14ac:dyDescent="0.3">
      <c r="A1536" s="13" t="s">
        <v>246</v>
      </c>
      <c r="B1536" s="13" t="s">
        <v>247</v>
      </c>
      <c r="C1536" s="13">
        <v>3</v>
      </c>
      <c r="D1536" s="13" t="s">
        <v>99</v>
      </c>
      <c r="E1536" s="14" t="s">
        <v>37</v>
      </c>
      <c r="F1536" s="15" t="s">
        <v>38</v>
      </c>
      <c r="G1536" s="16">
        <v>3301</v>
      </c>
      <c r="H1536" s="17">
        <v>94.14</v>
      </c>
      <c r="I1536" s="17">
        <v>0.28000000000000003</v>
      </c>
      <c r="J1536" s="17">
        <f t="shared" si="23"/>
        <v>94.42</v>
      </c>
    </row>
    <row r="1537" spans="1:10" x14ac:dyDescent="0.3">
      <c r="A1537" s="13" t="s">
        <v>246</v>
      </c>
      <c r="B1537" s="13" t="s">
        <v>247</v>
      </c>
      <c r="C1537" s="13">
        <v>3</v>
      </c>
      <c r="D1537" s="13" t="s">
        <v>99</v>
      </c>
      <c r="E1537" s="14" t="s">
        <v>39</v>
      </c>
      <c r="F1537" s="15" t="s">
        <v>40</v>
      </c>
      <c r="G1537" s="16">
        <v>3303</v>
      </c>
      <c r="H1537" s="17">
        <v>101.62</v>
      </c>
      <c r="I1537" s="17">
        <v>0.28000000000000003</v>
      </c>
      <c r="J1537" s="17">
        <f t="shared" si="23"/>
        <v>101.9</v>
      </c>
    </row>
    <row r="1538" spans="1:10" x14ac:dyDescent="0.3">
      <c r="A1538" s="13" t="s">
        <v>246</v>
      </c>
      <c r="B1538" s="13" t="s">
        <v>247</v>
      </c>
      <c r="C1538" s="13">
        <v>3</v>
      </c>
      <c r="D1538" s="13" t="s">
        <v>99</v>
      </c>
      <c r="E1538" s="14" t="s">
        <v>41</v>
      </c>
      <c r="F1538" s="15" t="s">
        <v>42</v>
      </c>
      <c r="G1538" s="16">
        <v>3305</v>
      </c>
      <c r="H1538" s="17">
        <v>92.04</v>
      </c>
      <c r="I1538" s="17">
        <v>0.28000000000000003</v>
      </c>
      <c r="J1538" s="17">
        <f t="shared" si="23"/>
        <v>92.32</v>
      </c>
    </row>
    <row r="1539" spans="1:10" x14ac:dyDescent="0.3">
      <c r="A1539" s="13" t="s">
        <v>246</v>
      </c>
      <c r="B1539" s="13" t="s">
        <v>247</v>
      </c>
      <c r="C1539" s="13">
        <v>3</v>
      </c>
      <c r="D1539" s="13" t="s">
        <v>99</v>
      </c>
      <c r="E1539" s="14" t="s">
        <v>43</v>
      </c>
      <c r="F1539" s="15" t="s">
        <v>44</v>
      </c>
      <c r="G1539" s="16">
        <v>3307</v>
      </c>
      <c r="H1539" s="17">
        <v>100.29</v>
      </c>
      <c r="I1539" s="17">
        <v>0.28000000000000003</v>
      </c>
      <c r="J1539" s="17">
        <f t="shared" si="23"/>
        <v>100.57</v>
      </c>
    </row>
    <row r="1540" spans="1:10" x14ac:dyDescent="0.3">
      <c r="A1540" s="13" t="s">
        <v>248</v>
      </c>
      <c r="B1540" s="13" t="s">
        <v>249</v>
      </c>
      <c r="C1540" s="13">
        <v>3</v>
      </c>
      <c r="D1540" s="13" t="s">
        <v>72</v>
      </c>
      <c r="E1540" s="14" t="s">
        <v>13</v>
      </c>
      <c r="F1540" s="15" t="s">
        <v>14</v>
      </c>
      <c r="G1540" s="16">
        <v>3317</v>
      </c>
      <c r="H1540" s="17">
        <v>70.66</v>
      </c>
      <c r="I1540" s="17">
        <v>0.87</v>
      </c>
      <c r="J1540" s="17">
        <f t="shared" ref="J1540:J1603" si="24">ROUND(H1540+I1540,2)</f>
        <v>71.53</v>
      </c>
    </row>
    <row r="1541" spans="1:10" x14ac:dyDescent="0.3">
      <c r="A1541" s="13" t="s">
        <v>248</v>
      </c>
      <c r="B1541" s="13" t="s">
        <v>249</v>
      </c>
      <c r="C1541" s="13">
        <v>3</v>
      </c>
      <c r="D1541" s="13" t="s">
        <v>72</v>
      </c>
      <c r="E1541" s="14" t="s">
        <v>15</v>
      </c>
      <c r="F1541" s="15" t="s">
        <v>16</v>
      </c>
      <c r="G1541" s="16">
        <v>3319</v>
      </c>
      <c r="H1541" s="17">
        <v>83.55</v>
      </c>
      <c r="I1541" s="17">
        <v>0.87</v>
      </c>
      <c r="J1541" s="17">
        <f t="shared" si="24"/>
        <v>84.42</v>
      </c>
    </row>
    <row r="1542" spans="1:10" x14ac:dyDescent="0.3">
      <c r="A1542" s="13" t="s">
        <v>248</v>
      </c>
      <c r="B1542" s="13" t="s">
        <v>249</v>
      </c>
      <c r="C1542" s="13">
        <v>3</v>
      </c>
      <c r="D1542" s="13" t="s">
        <v>72</v>
      </c>
      <c r="E1542" s="14" t="s">
        <v>17</v>
      </c>
      <c r="F1542" s="15" t="s">
        <v>18</v>
      </c>
      <c r="G1542" s="16">
        <v>3321</v>
      </c>
      <c r="H1542" s="17">
        <v>91.99</v>
      </c>
      <c r="I1542" s="17">
        <v>0.87</v>
      </c>
      <c r="J1542" s="17">
        <f t="shared" si="24"/>
        <v>92.86</v>
      </c>
    </row>
    <row r="1543" spans="1:10" x14ac:dyDescent="0.3">
      <c r="A1543" s="13" t="s">
        <v>248</v>
      </c>
      <c r="B1543" s="13" t="s">
        <v>249</v>
      </c>
      <c r="C1543" s="13">
        <v>3</v>
      </c>
      <c r="D1543" s="13" t="s">
        <v>72</v>
      </c>
      <c r="E1543" s="14" t="s">
        <v>19</v>
      </c>
      <c r="F1543" s="15" t="s">
        <v>20</v>
      </c>
      <c r="G1543" s="16">
        <v>3309</v>
      </c>
      <c r="H1543" s="17">
        <v>71.150000000000006</v>
      </c>
      <c r="I1543" s="17">
        <v>0.87</v>
      </c>
      <c r="J1543" s="17">
        <f t="shared" si="24"/>
        <v>72.02</v>
      </c>
    </row>
    <row r="1544" spans="1:10" x14ac:dyDescent="0.3">
      <c r="A1544" s="13" t="s">
        <v>248</v>
      </c>
      <c r="B1544" s="13" t="s">
        <v>249</v>
      </c>
      <c r="C1544" s="13">
        <v>3</v>
      </c>
      <c r="D1544" s="13" t="s">
        <v>72</v>
      </c>
      <c r="E1544" s="14" t="s">
        <v>21</v>
      </c>
      <c r="F1544" s="15" t="s">
        <v>22</v>
      </c>
      <c r="G1544" s="16">
        <v>3311</v>
      </c>
      <c r="H1544" s="17">
        <v>89.41</v>
      </c>
      <c r="I1544" s="17">
        <v>0.87</v>
      </c>
      <c r="J1544" s="17">
        <f t="shared" si="24"/>
        <v>90.28</v>
      </c>
    </row>
    <row r="1545" spans="1:10" x14ac:dyDescent="0.3">
      <c r="A1545" s="13" t="s">
        <v>248</v>
      </c>
      <c r="B1545" s="13" t="s">
        <v>249</v>
      </c>
      <c r="C1545" s="13">
        <v>3</v>
      </c>
      <c r="D1545" s="13" t="s">
        <v>72</v>
      </c>
      <c r="E1545" s="14" t="s">
        <v>23</v>
      </c>
      <c r="F1545" s="15" t="s">
        <v>24</v>
      </c>
      <c r="G1545" s="16">
        <v>3313</v>
      </c>
      <c r="H1545" s="17">
        <v>94.74</v>
      </c>
      <c r="I1545" s="17">
        <v>0.87</v>
      </c>
      <c r="J1545" s="17">
        <f t="shared" si="24"/>
        <v>95.61</v>
      </c>
    </row>
    <row r="1546" spans="1:10" x14ac:dyDescent="0.3">
      <c r="A1546" s="13" t="s">
        <v>248</v>
      </c>
      <c r="B1546" s="13" t="s">
        <v>249</v>
      </c>
      <c r="C1546" s="13">
        <v>3</v>
      </c>
      <c r="D1546" s="13" t="s">
        <v>72</v>
      </c>
      <c r="E1546" s="14" t="s">
        <v>25</v>
      </c>
      <c r="F1546" s="15" t="s">
        <v>26</v>
      </c>
      <c r="G1546" s="16">
        <v>3315</v>
      </c>
      <c r="H1546" s="17">
        <v>107.15</v>
      </c>
      <c r="I1546" s="17">
        <v>0.87</v>
      </c>
      <c r="J1546" s="17">
        <f t="shared" si="24"/>
        <v>108.02</v>
      </c>
    </row>
    <row r="1547" spans="1:10" x14ac:dyDescent="0.3">
      <c r="A1547" s="13" t="s">
        <v>248</v>
      </c>
      <c r="B1547" s="13" t="s">
        <v>249</v>
      </c>
      <c r="C1547" s="13">
        <v>3</v>
      </c>
      <c r="D1547" s="13" t="s">
        <v>72</v>
      </c>
      <c r="E1547" s="14" t="s">
        <v>27</v>
      </c>
      <c r="F1547" s="15" t="s">
        <v>28</v>
      </c>
      <c r="G1547" s="16">
        <v>3323</v>
      </c>
      <c r="H1547" s="17">
        <v>61.13</v>
      </c>
      <c r="I1547" s="17">
        <v>0.87</v>
      </c>
      <c r="J1547" s="17">
        <f t="shared" si="24"/>
        <v>62</v>
      </c>
    </row>
    <row r="1548" spans="1:10" x14ac:dyDescent="0.3">
      <c r="A1548" s="13" t="s">
        <v>248</v>
      </c>
      <c r="B1548" s="13" t="s">
        <v>249</v>
      </c>
      <c r="C1548" s="13">
        <v>3</v>
      </c>
      <c r="D1548" s="13" t="s">
        <v>72</v>
      </c>
      <c r="E1548" s="14" t="s">
        <v>29</v>
      </c>
      <c r="F1548" s="15" t="s">
        <v>30</v>
      </c>
      <c r="G1548" s="16">
        <v>3325</v>
      </c>
      <c r="H1548" s="17">
        <v>75.97</v>
      </c>
      <c r="I1548" s="17">
        <v>0.87</v>
      </c>
      <c r="J1548" s="17">
        <f t="shared" si="24"/>
        <v>76.84</v>
      </c>
    </row>
    <row r="1549" spans="1:10" x14ac:dyDescent="0.3">
      <c r="A1549" s="13" t="s">
        <v>248</v>
      </c>
      <c r="B1549" s="13" t="s">
        <v>249</v>
      </c>
      <c r="C1549" s="13">
        <v>3</v>
      </c>
      <c r="D1549" s="13" t="s">
        <v>72</v>
      </c>
      <c r="E1549" s="14" t="s">
        <v>31</v>
      </c>
      <c r="F1549" s="15" t="s">
        <v>32</v>
      </c>
      <c r="G1549" s="16">
        <v>3327</v>
      </c>
      <c r="H1549" s="17">
        <v>83.55</v>
      </c>
      <c r="I1549" s="17">
        <v>0.87</v>
      </c>
      <c r="J1549" s="17">
        <f t="shared" si="24"/>
        <v>84.42</v>
      </c>
    </row>
    <row r="1550" spans="1:10" x14ac:dyDescent="0.3">
      <c r="A1550" s="13" t="s">
        <v>248</v>
      </c>
      <c r="B1550" s="13" t="s">
        <v>249</v>
      </c>
      <c r="C1550" s="13">
        <v>3</v>
      </c>
      <c r="D1550" s="13" t="s">
        <v>72</v>
      </c>
      <c r="E1550" s="14" t="s">
        <v>33</v>
      </c>
      <c r="F1550" s="15" t="s">
        <v>34</v>
      </c>
      <c r="G1550" s="16">
        <v>3329</v>
      </c>
      <c r="H1550" s="17">
        <v>88.92</v>
      </c>
      <c r="I1550" s="17">
        <v>0.87</v>
      </c>
      <c r="J1550" s="17">
        <f t="shared" si="24"/>
        <v>89.79</v>
      </c>
    </row>
    <row r="1551" spans="1:10" x14ac:dyDescent="0.3">
      <c r="A1551" s="13" t="s">
        <v>248</v>
      </c>
      <c r="B1551" s="13" t="s">
        <v>249</v>
      </c>
      <c r="C1551" s="13">
        <v>3</v>
      </c>
      <c r="D1551" s="13" t="s">
        <v>72</v>
      </c>
      <c r="E1551" s="14" t="s">
        <v>35</v>
      </c>
      <c r="F1551" s="15" t="s">
        <v>36</v>
      </c>
      <c r="G1551" s="16">
        <v>3331</v>
      </c>
      <c r="H1551" s="17">
        <v>98.08</v>
      </c>
      <c r="I1551" s="17">
        <v>0.87</v>
      </c>
      <c r="J1551" s="17">
        <f t="shared" si="24"/>
        <v>98.95</v>
      </c>
    </row>
    <row r="1552" spans="1:10" x14ac:dyDescent="0.3">
      <c r="A1552" s="13" t="s">
        <v>248</v>
      </c>
      <c r="B1552" s="13" t="s">
        <v>249</v>
      </c>
      <c r="C1552" s="13">
        <v>3</v>
      </c>
      <c r="D1552" s="13" t="s">
        <v>72</v>
      </c>
      <c r="E1552" s="14" t="s">
        <v>37</v>
      </c>
      <c r="F1552" s="15" t="s">
        <v>38</v>
      </c>
      <c r="G1552" s="16">
        <v>3301</v>
      </c>
      <c r="H1552" s="17">
        <v>104.52</v>
      </c>
      <c r="I1552" s="17">
        <v>0.87</v>
      </c>
      <c r="J1552" s="17">
        <f t="shared" si="24"/>
        <v>105.39</v>
      </c>
    </row>
    <row r="1553" spans="1:10" x14ac:dyDescent="0.3">
      <c r="A1553" s="13" t="s">
        <v>248</v>
      </c>
      <c r="B1553" s="13" t="s">
        <v>249</v>
      </c>
      <c r="C1553" s="13">
        <v>3</v>
      </c>
      <c r="D1553" s="13" t="s">
        <v>72</v>
      </c>
      <c r="E1553" s="14" t="s">
        <v>39</v>
      </c>
      <c r="F1553" s="15" t="s">
        <v>40</v>
      </c>
      <c r="G1553" s="16">
        <v>3303</v>
      </c>
      <c r="H1553" s="17">
        <v>112.92</v>
      </c>
      <c r="I1553" s="17">
        <v>0.87</v>
      </c>
      <c r="J1553" s="17">
        <f t="shared" si="24"/>
        <v>113.79</v>
      </c>
    </row>
    <row r="1554" spans="1:10" x14ac:dyDescent="0.3">
      <c r="A1554" s="13" t="s">
        <v>248</v>
      </c>
      <c r="B1554" s="13" t="s">
        <v>249</v>
      </c>
      <c r="C1554" s="13">
        <v>3</v>
      </c>
      <c r="D1554" s="13" t="s">
        <v>72</v>
      </c>
      <c r="E1554" s="14" t="s">
        <v>41</v>
      </c>
      <c r="F1554" s="15" t="s">
        <v>42</v>
      </c>
      <c r="G1554" s="16">
        <v>3305</v>
      </c>
      <c r="H1554" s="17">
        <v>102.26</v>
      </c>
      <c r="I1554" s="17">
        <v>0.87</v>
      </c>
      <c r="J1554" s="17">
        <f t="shared" si="24"/>
        <v>103.13</v>
      </c>
    </row>
    <row r="1555" spans="1:10" x14ac:dyDescent="0.3">
      <c r="A1555" s="13" t="s">
        <v>248</v>
      </c>
      <c r="B1555" s="13" t="s">
        <v>249</v>
      </c>
      <c r="C1555" s="13">
        <v>3</v>
      </c>
      <c r="D1555" s="13" t="s">
        <v>72</v>
      </c>
      <c r="E1555" s="14" t="s">
        <v>43</v>
      </c>
      <c r="F1555" s="15" t="s">
        <v>44</v>
      </c>
      <c r="G1555" s="16">
        <v>3307</v>
      </c>
      <c r="H1555" s="17">
        <v>111.51</v>
      </c>
      <c r="I1555" s="17">
        <v>0.87</v>
      </c>
      <c r="J1555" s="17">
        <f t="shared" si="24"/>
        <v>112.38</v>
      </c>
    </row>
    <row r="1556" spans="1:10" x14ac:dyDescent="0.3">
      <c r="A1556" s="13" t="s">
        <v>250</v>
      </c>
      <c r="B1556" s="13" t="s">
        <v>251</v>
      </c>
      <c r="C1556" s="13">
        <v>3</v>
      </c>
      <c r="D1556" s="13" t="s">
        <v>82</v>
      </c>
      <c r="E1556" s="14" t="s">
        <v>13</v>
      </c>
      <c r="F1556" s="15" t="s">
        <v>14</v>
      </c>
      <c r="G1556" s="16">
        <v>3317</v>
      </c>
      <c r="H1556" s="17">
        <v>72.63</v>
      </c>
      <c r="I1556" s="17">
        <v>1.41</v>
      </c>
      <c r="J1556" s="17">
        <f t="shared" si="24"/>
        <v>74.040000000000006</v>
      </c>
    </row>
    <row r="1557" spans="1:10" x14ac:dyDescent="0.3">
      <c r="A1557" s="13" t="s">
        <v>250</v>
      </c>
      <c r="B1557" s="13" t="s">
        <v>251</v>
      </c>
      <c r="C1557" s="13">
        <v>3</v>
      </c>
      <c r="D1557" s="13" t="s">
        <v>82</v>
      </c>
      <c r="E1557" s="14" t="s">
        <v>15</v>
      </c>
      <c r="F1557" s="15" t="s">
        <v>16</v>
      </c>
      <c r="G1557" s="16">
        <v>3319</v>
      </c>
      <c r="H1557" s="17">
        <v>86.88</v>
      </c>
      <c r="I1557" s="17">
        <v>1.41</v>
      </c>
      <c r="J1557" s="17">
        <f t="shared" si="24"/>
        <v>88.29</v>
      </c>
    </row>
    <row r="1558" spans="1:10" x14ac:dyDescent="0.3">
      <c r="A1558" s="13" t="s">
        <v>250</v>
      </c>
      <c r="B1558" s="13" t="s">
        <v>251</v>
      </c>
      <c r="C1558" s="13">
        <v>3</v>
      </c>
      <c r="D1558" s="13" t="s">
        <v>82</v>
      </c>
      <c r="E1558" s="14" t="s">
        <v>17</v>
      </c>
      <c r="F1558" s="15" t="s">
        <v>18</v>
      </c>
      <c r="G1558" s="16">
        <v>3321</v>
      </c>
      <c r="H1558" s="17">
        <v>96.22</v>
      </c>
      <c r="I1558" s="17">
        <v>1.41</v>
      </c>
      <c r="J1558" s="17">
        <f t="shared" si="24"/>
        <v>97.63</v>
      </c>
    </row>
    <row r="1559" spans="1:10" x14ac:dyDescent="0.3">
      <c r="A1559" s="13" t="s">
        <v>250</v>
      </c>
      <c r="B1559" s="13" t="s">
        <v>251</v>
      </c>
      <c r="C1559" s="13">
        <v>3</v>
      </c>
      <c r="D1559" s="13" t="s">
        <v>82</v>
      </c>
      <c r="E1559" s="14" t="s">
        <v>19</v>
      </c>
      <c r="F1559" s="15" t="s">
        <v>20</v>
      </c>
      <c r="G1559" s="16">
        <v>3309</v>
      </c>
      <c r="H1559" s="17">
        <v>73.150000000000006</v>
      </c>
      <c r="I1559" s="17">
        <v>1.41</v>
      </c>
      <c r="J1559" s="17">
        <f t="shared" si="24"/>
        <v>74.56</v>
      </c>
    </row>
    <row r="1560" spans="1:10" x14ac:dyDescent="0.3">
      <c r="A1560" s="13" t="s">
        <v>250</v>
      </c>
      <c r="B1560" s="13" t="s">
        <v>251</v>
      </c>
      <c r="C1560" s="13">
        <v>3</v>
      </c>
      <c r="D1560" s="13" t="s">
        <v>82</v>
      </c>
      <c r="E1560" s="14" t="s">
        <v>21</v>
      </c>
      <c r="F1560" s="15" t="s">
        <v>22</v>
      </c>
      <c r="G1560" s="16">
        <v>3311</v>
      </c>
      <c r="H1560" s="17">
        <v>93.38</v>
      </c>
      <c r="I1560" s="17">
        <v>1.41</v>
      </c>
      <c r="J1560" s="17">
        <f t="shared" si="24"/>
        <v>94.79</v>
      </c>
    </row>
    <row r="1561" spans="1:10" x14ac:dyDescent="0.3">
      <c r="A1561" s="13" t="s">
        <v>250</v>
      </c>
      <c r="B1561" s="13" t="s">
        <v>251</v>
      </c>
      <c r="C1561" s="13">
        <v>3</v>
      </c>
      <c r="D1561" s="13" t="s">
        <v>82</v>
      </c>
      <c r="E1561" s="14" t="s">
        <v>23</v>
      </c>
      <c r="F1561" s="15" t="s">
        <v>24</v>
      </c>
      <c r="G1561" s="16">
        <v>3313</v>
      </c>
      <c r="H1561" s="17">
        <v>99.32</v>
      </c>
      <c r="I1561" s="17">
        <v>1.41</v>
      </c>
      <c r="J1561" s="17">
        <f t="shared" si="24"/>
        <v>100.73</v>
      </c>
    </row>
    <row r="1562" spans="1:10" x14ac:dyDescent="0.3">
      <c r="A1562" s="13" t="s">
        <v>250</v>
      </c>
      <c r="B1562" s="13" t="s">
        <v>251</v>
      </c>
      <c r="C1562" s="13">
        <v>3</v>
      </c>
      <c r="D1562" s="13" t="s">
        <v>82</v>
      </c>
      <c r="E1562" s="14" t="s">
        <v>25</v>
      </c>
      <c r="F1562" s="15" t="s">
        <v>26</v>
      </c>
      <c r="G1562" s="16">
        <v>3315</v>
      </c>
      <c r="H1562" s="17">
        <v>113.11</v>
      </c>
      <c r="I1562" s="17">
        <v>1.41</v>
      </c>
      <c r="J1562" s="17">
        <f t="shared" si="24"/>
        <v>114.52</v>
      </c>
    </row>
    <row r="1563" spans="1:10" x14ac:dyDescent="0.3">
      <c r="A1563" s="13" t="s">
        <v>250</v>
      </c>
      <c r="B1563" s="13" t="s">
        <v>251</v>
      </c>
      <c r="C1563" s="13">
        <v>3</v>
      </c>
      <c r="D1563" s="13" t="s">
        <v>82</v>
      </c>
      <c r="E1563" s="14" t="s">
        <v>27</v>
      </c>
      <c r="F1563" s="15" t="s">
        <v>28</v>
      </c>
      <c r="G1563" s="16">
        <v>3323</v>
      </c>
      <c r="H1563" s="17">
        <v>61.97</v>
      </c>
      <c r="I1563" s="17">
        <v>1.41</v>
      </c>
      <c r="J1563" s="17">
        <f t="shared" si="24"/>
        <v>63.38</v>
      </c>
    </row>
    <row r="1564" spans="1:10" x14ac:dyDescent="0.3">
      <c r="A1564" s="13" t="s">
        <v>250</v>
      </c>
      <c r="B1564" s="13" t="s">
        <v>251</v>
      </c>
      <c r="C1564" s="13">
        <v>3</v>
      </c>
      <c r="D1564" s="13" t="s">
        <v>82</v>
      </c>
      <c r="E1564" s="14" t="s">
        <v>29</v>
      </c>
      <c r="F1564" s="15" t="s">
        <v>30</v>
      </c>
      <c r="G1564" s="16">
        <v>3325</v>
      </c>
      <c r="H1564" s="17">
        <v>78.48</v>
      </c>
      <c r="I1564" s="17">
        <v>1.41</v>
      </c>
      <c r="J1564" s="17">
        <f t="shared" si="24"/>
        <v>79.89</v>
      </c>
    </row>
    <row r="1565" spans="1:10" x14ac:dyDescent="0.3">
      <c r="A1565" s="13" t="s">
        <v>250</v>
      </c>
      <c r="B1565" s="13" t="s">
        <v>251</v>
      </c>
      <c r="C1565" s="13">
        <v>3</v>
      </c>
      <c r="D1565" s="13" t="s">
        <v>82</v>
      </c>
      <c r="E1565" s="14" t="s">
        <v>31</v>
      </c>
      <c r="F1565" s="15" t="s">
        <v>32</v>
      </c>
      <c r="G1565" s="16">
        <v>3327</v>
      </c>
      <c r="H1565" s="17">
        <v>86.88</v>
      </c>
      <c r="I1565" s="17">
        <v>1.41</v>
      </c>
      <c r="J1565" s="17">
        <f t="shared" si="24"/>
        <v>88.29</v>
      </c>
    </row>
    <row r="1566" spans="1:10" x14ac:dyDescent="0.3">
      <c r="A1566" s="13" t="s">
        <v>250</v>
      </c>
      <c r="B1566" s="13" t="s">
        <v>251</v>
      </c>
      <c r="C1566" s="13">
        <v>3</v>
      </c>
      <c r="D1566" s="13" t="s">
        <v>82</v>
      </c>
      <c r="E1566" s="14" t="s">
        <v>33</v>
      </c>
      <c r="F1566" s="15" t="s">
        <v>34</v>
      </c>
      <c r="G1566" s="16">
        <v>3329</v>
      </c>
      <c r="H1566" s="17">
        <v>92.84</v>
      </c>
      <c r="I1566" s="17">
        <v>1.41</v>
      </c>
      <c r="J1566" s="17">
        <f t="shared" si="24"/>
        <v>94.25</v>
      </c>
    </row>
    <row r="1567" spans="1:10" x14ac:dyDescent="0.3">
      <c r="A1567" s="13" t="s">
        <v>250</v>
      </c>
      <c r="B1567" s="13" t="s">
        <v>251</v>
      </c>
      <c r="C1567" s="13">
        <v>3</v>
      </c>
      <c r="D1567" s="13" t="s">
        <v>82</v>
      </c>
      <c r="E1567" s="14" t="s">
        <v>35</v>
      </c>
      <c r="F1567" s="15" t="s">
        <v>36</v>
      </c>
      <c r="G1567" s="16">
        <v>3331</v>
      </c>
      <c r="H1567" s="17">
        <v>102.92</v>
      </c>
      <c r="I1567" s="17">
        <v>1.41</v>
      </c>
      <c r="J1567" s="17">
        <f t="shared" si="24"/>
        <v>104.33</v>
      </c>
    </row>
    <row r="1568" spans="1:10" x14ac:dyDescent="0.3">
      <c r="A1568" s="13" t="s">
        <v>250</v>
      </c>
      <c r="B1568" s="13" t="s">
        <v>251</v>
      </c>
      <c r="C1568" s="13">
        <v>3</v>
      </c>
      <c r="D1568" s="13" t="s">
        <v>82</v>
      </c>
      <c r="E1568" s="14" t="s">
        <v>37</v>
      </c>
      <c r="F1568" s="15" t="s">
        <v>38</v>
      </c>
      <c r="G1568" s="16">
        <v>3301</v>
      </c>
      <c r="H1568" s="17">
        <v>110.25</v>
      </c>
      <c r="I1568" s="17">
        <v>1.41</v>
      </c>
      <c r="J1568" s="17">
        <f t="shared" si="24"/>
        <v>111.66</v>
      </c>
    </row>
    <row r="1569" spans="1:10" x14ac:dyDescent="0.3">
      <c r="A1569" s="13" t="s">
        <v>250</v>
      </c>
      <c r="B1569" s="13" t="s">
        <v>251</v>
      </c>
      <c r="C1569" s="13">
        <v>3</v>
      </c>
      <c r="D1569" s="13" t="s">
        <v>82</v>
      </c>
      <c r="E1569" s="14" t="s">
        <v>39</v>
      </c>
      <c r="F1569" s="15" t="s">
        <v>40</v>
      </c>
      <c r="G1569" s="16">
        <v>3303</v>
      </c>
      <c r="H1569" s="17">
        <v>119.5</v>
      </c>
      <c r="I1569" s="17">
        <v>1.41</v>
      </c>
      <c r="J1569" s="17">
        <f t="shared" si="24"/>
        <v>120.91</v>
      </c>
    </row>
    <row r="1570" spans="1:10" x14ac:dyDescent="0.3">
      <c r="A1570" s="13" t="s">
        <v>250</v>
      </c>
      <c r="B1570" s="13" t="s">
        <v>251</v>
      </c>
      <c r="C1570" s="13">
        <v>3</v>
      </c>
      <c r="D1570" s="13" t="s">
        <v>82</v>
      </c>
      <c r="E1570" s="14" t="s">
        <v>41</v>
      </c>
      <c r="F1570" s="15" t="s">
        <v>42</v>
      </c>
      <c r="G1570" s="16">
        <v>3305</v>
      </c>
      <c r="H1570" s="17">
        <v>107.68</v>
      </c>
      <c r="I1570" s="17">
        <v>1.41</v>
      </c>
      <c r="J1570" s="17">
        <f t="shared" si="24"/>
        <v>109.09</v>
      </c>
    </row>
    <row r="1571" spans="1:10" x14ac:dyDescent="0.3">
      <c r="A1571" s="13" t="s">
        <v>250</v>
      </c>
      <c r="B1571" s="13" t="s">
        <v>251</v>
      </c>
      <c r="C1571" s="13">
        <v>3</v>
      </c>
      <c r="D1571" s="13" t="s">
        <v>82</v>
      </c>
      <c r="E1571" s="14" t="s">
        <v>43</v>
      </c>
      <c r="F1571" s="15" t="s">
        <v>44</v>
      </c>
      <c r="G1571" s="16">
        <v>3307</v>
      </c>
      <c r="H1571" s="17">
        <v>118.03</v>
      </c>
      <c r="I1571" s="17">
        <v>1.41</v>
      </c>
      <c r="J1571" s="17">
        <f t="shared" si="24"/>
        <v>119.44</v>
      </c>
    </row>
    <row r="1572" spans="1:10" x14ac:dyDescent="0.3">
      <c r="A1572" s="13" t="s">
        <v>252</v>
      </c>
      <c r="B1572" s="13" t="s">
        <v>253</v>
      </c>
      <c r="C1572" s="13">
        <v>3</v>
      </c>
      <c r="D1572" s="13" t="s">
        <v>82</v>
      </c>
      <c r="E1572" s="14" t="s">
        <v>13</v>
      </c>
      <c r="F1572" s="15" t="s">
        <v>14</v>
      </c>
      <c r="G1572" s="16">
        <v>3317</v>
      </c>
      <c r="H1572" s="17">
        <v>74.41</v>
      </c>
      <c r="I1572" s="17">
        <v>1.33</v>
      </c>
      <c r="J1572" s="17">
        <f t="shared" si="24"/>
        <v>75.739999999999995</v>
      </c>
    </row>
    <row r="1573" spans="1:10" x14ac:dyDescent="0.3">
      <c r="A1573" s="13" t="s">
        <v>252</v>
      </c>
      <c r="B1573" s="13" t="s">
        <v>253</v>
      </c>
      <c r="C1573" s="13">
        <v>3</v>
      </c>
      <c r="D1573" s="13" t="s">
        <v>82</v>
      </c>
      <c r="E1573" s="14" t="s">
        <v>15</v>
      </c>
      <c r="F1573" s="15" t="s">
        <v>16</v>
      </c>
      <c r="G1573" s="16">
        <v>3319</v>
      </c>
      <c r="H1573" s="17">
        <v>88.66</v>
      </c>
      <c r="I1573" s="17">
        <v>1.33</v>
      </c>
      <c r="J1573" s="17">
        <f t="shared" si="24"/>
        <v>89.99</v>
      </c>
    </row>
    <row r="1574" spans="1:10" x14ac:dyDescent="0.3">
      <c r="A1574" s="13" t="s">
        <v>252</v>
      </c>
      <c r="B1574" s="13" t="s">
        <v>253</v>
      </c>
      <c r="C1574" s="13">
        <v>3</v>
      </c>
      <c r="D1574" s="13" t="s">
        <v>82</v>
      </c>
      <c r="E1574" s="14" t="s">
        <v>17</v>
      </c>
      <c r="F1574" s="15" t="s">
        <v>18</v>
      </c>
      <c r="G1574" s="16">
        <v>3321</v>
      </c>
      <c r="H1574" s="17">
        <v>98.01</v>
      </c>
      <c r="I1574" s="17">
        <v>1.33</v>
      </c>
      <c r="J1574" s="17">
        <f t="shared" si="24"/>
        <v>99.34</v>
      </c>
    </row>
    <row r="1575" spans="1:10" x14ac:dyDescent="0.3">
      <c r="A1575" s="13" t="s">
        <v>252</v>
      </c>
      <c r="B1575" s="13" t="s">
        <v>253</v>
      </c>
      <c r="C1575" s="13">
        <v>3</v>
      </c>
      <c r="D1575" s="13" t="s">
        <v>82</v>
      </c>
      <c r="E1575" s="14" t="s">
        <v>19</v>
      </c>
      <c r="F1575" s="15" t="s">
        <v>20</v>
      </c>
      <c r="G1575" s="16">
        <v>3309</v>
      </c>
      <c r="H1575" s="17">
        <v>74.94</v>
      </c>
      <c r="I1575" s="17">
        <v>1.33</v>
      </c>
      <c r="J1575" s="17">
        <f t="shared" si="24"/>
        <v>76.27</v>
      </c>
    </row>
    <row r="1576" spans="1:10" x14ac:dyDescent="0.3">
      <c r="A1576" s="13" t="s">
        <v>252</v>
      </c>
      <c r="B1576" s="13" t="s">
        <v>253</v>
      </c>
      <c r="C1576" s="13">
        <v>3</v>
      </c>
      <c r="D1576" s="13" t="s">
        <v>82</v>
      </c>
      <c r="E1576" s="14" t="s">
        <v>21</v>
      </c>
      <c r="F1576" s="15" t="s">
        <v>22</v>
      </c>
      <c r="G1576" s="16">
        <v>3311</v>
      </c>
      <c r="H1576" s="17">
        <v>95.16</v>
      </c>
      <c r="I1576" s="17">
        <v>1.33</v>
      </c>
      <c r="J1576" s="17">
        <f t="shared" si="24"/>
        <v>96.49</v>
      </c>
    </row>
    <row r="1577" spans="1:10" x14ac:dyDescent="0.3">
      <c r="A1577" s="13" t="s">
        <v>252</v>
      </c>
      <c r="B1577" s="13" t="s">
        <v>253</v>
      </c>
      <c r="C1577" s="13">
        <v>3</v>
      </c>
      <c r="D1577" s="13" t="s">
        <v>82</v>
      </c>
      <c r="E1577" s="14" t="s">
        <v>23</v>
      </c>
      <c r="F1577" s="15" t="s">
        <v>24</v>
      </c>
      <c r="G1577" s="16">
        <v>3313</v>
      </c>
      <c r="H1577" s="17">
        <v>101.11</v>
      </c>
      <c r="I1577" s="17">
        <v>1.33</v>
      </c>
      <c r="J1577" s="17">
        <f t="shared" si="24"/>
        <v>102.44</v>
      </c>
    </row>
    <row r="1578" spans="1:10" x14ac:dyDescent="0.3">
      <c r="A1578" s="13" t="s">
        <v>252</v>
      </c>
      <c r="B1578" s="13" t="s">
        <v>253</v>
      </c>
      <c r="C1578" s="13">
        <v>3</v>
      </c>
      <c r="D1578" s="13" t="s">
        <v>82</v>
      </c>
      <c r="E1578" s="14" t="s">
        <v>25</v>
      </c>
      <c r="F1578" s="15" t="s">
        <v>26</v>
      </c>
      <c r="G1578" s="16">
        <v>3315</v>
      </c>
      <c r="H1578" s="17">
        <v>114.9</v>
      </c>
      <c r="I1578" s="17">
        <v>1.33</v>
      </c>
      <c r="J1578" s="17">
        <f t="shared" si="24"/>
        <v>116.23</v>
      </c>
    </row>
    <row r="1579" spans="1:10" x14ac:dyDescent="0.3">
      <c r="A1579" s="13" t="s">
        <v>252</v>
      </c>
      <c r="B1579" s="13" t="s">
        <v>253</v>
      </c>
      <c r="C1579" s="13">
        <v>3</v>
      </c>
      <c r="D1579" s="13" t="s">
        <v>82</v>
      </c>
      <c r="E1579" s="14" t="s">
        <v>27</v>
      </c>
      <c r="F1579" s="15" t="s">
        <v>28</v>
      </c>
      <c r="G1579" s="16">
        <v>3323</v>
      </c>
      <c r="H1579" s="17">
        <v>63.75</v>
      </c>
      <c r="I1579" s="17">
        <v>1.33</v>
      </c>
      <c r="J1579" s="17">
        <f t="shared" si="24"/>
        <v>65.08</v>
      </c>
    </row>
    <row r="1580" spans="1:10" x14ac:dyDescent="0.3">
      <c r="A1580" s="13" t="s">
        <v>252</v>
      </c>
      <c r="B1580" s="13" t="s">
        <v>253</v>
      </c>
      <c r="C1580" s="13">
        <v>3</v>
      </c>
      <c r="D1580" s="13" t="s">
        <v>82</v>
      </c>
      <c r="E1580" s="14" t="s">
        <v>29</v>
      </c>
      <c r="F1580" s="15" t="s">
        <v>30</v>
      </c>
      <c r="G1580" s="16">
        <v>3325</v>
      </c>
      <c r="H1580" s="17">
        <v>80.27</v>
      </c>
      <c r="I1580" s="17">
        <v>1.33</v>
      </c>
      <c r="J1580" s="17">
        <f t="shared" si="24"/>
        <v>81.599999999999994</v>
      </c>
    </row>
    <row r="1581" spans="1:10" x14ac:dyDescent="0.3">
      <c r="A1581" s="13" t="s">
        <v>252</v>
      </c>
      <c r="B1581" s="13" t="s">
        <v>253</v>
      </c>
      <c r="C1581" s="13">
        <v>3</v>
      </c>
      <c r="D1581" s="13" t="s">
        <v>82</v>
      </c>
      <c r="E1581" s="14" t="s">
        <v>31</v>
      </c>
      <c r="F1581" s="15" t="s">
        <v>32</v>
      </c>
      <c r="G1581" s="16">
        <v>3327</v>
      </c>
      <c r="H1581" s="17">
        <v>88.66</v>
      </c>
      <c r="I1581" s="17">
        <v>1.33</v>
      </c>
      <c r="J1581" s="17">
        <f t="shared" si="24"/>
        <v>89.99</v>
      </c>
    </row>
    <row r="1582" spans="1:10" x14ac:dyDescent="0.3">
      <c r="A1582" s="13" t="s">
        <v>252</v>
      </c>
      <c r="B1582" s="13" t="s">
        <v>253</v>
      </c>
      <c r="C1582" s="13">
        <v>3</v>
      </c>
      <c r="D1582" s="13" t="s">
        <v>82</v>
      </c>
      <c r="E1582" s="14" t="s">
        <v>33</v>
      </c>
      <c r="F1582" s="15" t="s">
        <v>34</v>
      </c>
      <c r="G1582" s="16">
        <v>3329</v>
      </c>
      <c r="H1582" s="17">
        <v>94.63</v>
      </c>
      <c r="I1582" s="17">
        <v>1.33</v>
      </c>
      <c r="J1582" s="17">
        <f t="shared" si="24"/>
        <v>95.96</v>
      </c>
    </row>
    <row r="1583" spans="1:10" x14ac:dyDescent="0.3">
      <c r="A1583" s="13" t="s">
        <v>252</v>
      </c>
      <c r="B1583" s="13" t="s">
        <v>253</v>
      </c>
      <c r="C1583" s="13">
        <v>3</v>
      </c>
      <c r="D1583" s="13" t="s">
        <v>82</v>
      </c>
      <c r="E1583" s="14" t="s">
        <v>35</v>
      </c>
      <c r="F1583" s="15" t="s">
        <v>36</v>
      </c>
      <c r="G1583" s="16">
        <v>3331</v>
      </c>
      <c r="H1583" s="17">
        <v>104.7</v>
      </c>
      <c r="I1583" s="17">
        <v>1.33</v>
      </c>
      <c r="J1583" s="17">
        <f t="shared" si="24"/>
        <v>106.03</v>
      </c>
    </row>
    <row r="1584" spans="1:10" x14ac:dyDescent="0.3">
      <c r="A1584" s="13" t="s">
        <v>252</v>
      </c>
      <c r="B1584" s="13" t="s">
        <v>253</v>
      </c>
      <c r="C1584" s="13">
        <v>3</v>
      </c>
      <c r="D1584" s="13" t="s">
        <v>82</v>
      </c>
      <c r="E1584" s="14" t="s">
        <v>37</v>
      </c>
      <c r="F1584" s="15" t="s">
        <v>38</v>
      </c>
      <c r="G1584" s="16">
        <v>3301</v>
      </c>
      <c r="H1584" s="17">
        <v>112.03</v>
      </c>
      <c r="I1584" s="17">
        <v>1.33</v>
      </c>
      <c r="J1584" s="17">
        <f t="shared" si="24"/>
        <v>113.36</v>
      </c>
    </row>
    <row r="1585" spans="1:10" x14ac:dyDescent="0.3">
      <c r="A1585" s="13" t="s">
        <v>252</v>
      </c>
      <c r="B1585" s="13" t="s">
        <v>253</v>
      </c>
      <c r="C1585" s="13">
        <v>3</v>
      </c>
      <c r="D1585" s="13" t="s">
        <v>82</v>
      </c>
      <c r="E1585" s="14" t="s">
        <v>39</v>
      </c>
      <c r="F1585" s="15" t="s">
        <v>40</v>
      </c>
      <c r="G1585" s="16">
        <v>3303</v>
      </c>
      <c r="H1585" s="17">
        <v>121.29</v>
      </c>
      <c r="I1585" s="17">
        <v>1.33</v>
      </c>
      <c r="J1585" s="17">
        <f t="shared" si="24"/>
        <v>122.62</v>
      </c>
    </row>
    <row r="1586" spans="1:10" x14ac:dyDescent="0.3">
      <c r="A1586" s="13" t="s">
        <v>252</v>
      </c>
      <c r="B1586" s="13" t="s">
        <v>253</v>
      </c>
      <c r="C1586" s="13">
        <v>3</v>
      </c>
      <c r="D1586" s="13" t="s">
        <v>82</v>
      </c>
      <c r="E1586" s="14" t="s">
        <v>41</v>
      </c>
      <c r="F1586" s="15" t="s">
        <v>42</v>
      </c>
      <c r="G1586" s="16">
        <v>3305</v>
      </c>
      <c r="H1586" s="17">
        <v>109.47</v>
      </c>
      <c r="I1586" s="17">
        <v>1.33</v>
      </c>
      <c r="J1586" s="17">
        <f t="shared" si="24"/>
        <v>110.8</v>
      </c>
    </row>
    <row r="1587" spans="1:10" x14ac:dyDescent="0.3">
      <c r="A1587" s="13" t="s">
        <v>252</v>
      </c>
      <c r="B1587" s="13" t="s">
        <v>253</v>
      </c>
      <c r="C1587" s="13">
        <v>3</v>
      </c>
      <c r="D1587" s="13" t="s">
        <v>82</v>
      </c>
      <c r="E1587" s="14" t="s">
        <v>43</v>
      </c>
      <c r="F1587" s="15" t="s">
        <v>44</v>
      </c>
      <c r="G1587" s="16">
        <v>3307</v>
      </c>
      <c r="H1587" s="17">
        <v>119.81</v>
      </c>
      <c r="I1587" s="17">
        <v>1.33</v>
      </c>
      <c r="J1587" s="17">
        <f t="shared" si="24"/>
        <v>121.14</v>
      </c>
    </row>
    <row r="1588" spans="1:10" x14ac:dyDescent="0.3">
      <c r="A1588" s="13" t="s">
        <v>254</v>
      </c>
      <c r="B1588" s="13" t="s">
        <v>255</v>
      </c>
      <c r="C1588" s="13">
        <v>3</v>
      </c>
      <c r="D1588" s="13" t="s">
        <v>57</v>
      </c>
      <c r="E1588" s="14" t="s">
        <v>13</v>
      </c>
      <c r="F1588" s="15" t="s">
        <v>14</v>
      </c>
      <c r="G1588" s="16">
        <v>3317</v>
      </c>
      <c r="H1588" s="17">
        <v>109.08</v>
      </c>
      <c r="I1588" s="17">
        <v>1.68</v>
      </c>
      <c r="J1588" s="17">
        <f t="shared" si="24"/>
        <v>110.76</v>
      </c>
    </row>
    <row r="1589" spans="1:10" x14ac:dyDescent="0.3">
      <c r="A1589" s="13" t="s">
        <v>254</v>
      </c>
      <c r="B1589" s="13" t="s">
        <v>255</v>
      </c>
      <c r="C1589" s="13">
        <v>3</v>
      </c>
      <c r="D1589" s="13" t="s">
        <v>57</v>
      </c>
      <c r="E1589" s="14" t="s">
        <v>15</v>
      </c>
      <c r="F1589" s="15" t="s">
        <v>16</v>
      </c>
      <c r="G1589" s="16">
        <v>3319</v>
      </c>
      <c r="H1589" s="17">
        <v>129.9</v>
      </c>
      <c r="I1589" s="17">
        <v>1.68</v>
      </c>
      <c r="J1589" s="17">
        <f t="shared" si="24"/>
        <v>131.58000000000001</v>
      </c>
    </row>
    <row r="1590" spans="1:10" x14ac:dyDescent="0.3">
      <c r="A1590" s="13" t="s">
        <v>254</v>
      </c>
      <c r="B1590" s="13" t="s">
        <v>255</v>
      </c>
      <c r="C1590" s="13">
        <v>3</v>
      </c>
      <c r="D1590" s="13" t="s">
        <v>57</v>
      </c>
      <c r="E1590" s="14" t="s">
        <v>17</v>
      </c>
      <c r="F1590" s="15" t="s">
        <v>18</v>
      </c>
      <c r="G1590" s="16">
        <v>3321</v>
      </c>
      <c r="H1590" s="17">
        <v>143.37</v>
      </c>
      <c r="I1590" s="17">
        <v>1.68</v>
      </c>
      <c r="J1590" s="17">
        <f t="shared" si="24"/>
        <v>145.05000000000001</v>
      </c>
    </row>
    <row r="1591" spans="1:10" x14ac:dyDescent="0.3">
      <c r="A1591" s="13" t="s">
        <v>254</v>
      </c>
      <c r="B1591" s="13" t="s">
        <v>255</v>
      </c>
      <c r="C1591" s="13">
        <v>3</v>
      </c>
      <c r="D1591" s="13" t="s">
        <v>57</v>
      </c>
      <c r="E1591" s="14" t="s">
        <v>19</v>
      </c>
      <c r="F1591" s="15" t="s">
        <v>20</v>
      </c>
      <c r="G1591" s="16">
        <v>3309</v>
      </c>
      <c r="H1591" s="17">
        <v>109.65</v>
      </c>
      <c r="I1591" s="17">
        <v>1.68</v>
      </c>
      <c r="J1591" s="17">
        <f t="shared" si="24"/>
        <v>111.33</v>
      </c>
    </row>
    <row r="1592" spans="1:10" x14ac:dyDescent="0.3">
      <c r="A1592" s="13" t="s">
        <v>254</v>
      </c>
      <c r="B1592" s="13" t="s">
        <v>255</v>
      </c>
      <c r="C1592" s="13">
        <v>3</v>
      </c>
      <c r="D1592" s="13" t="s">
        <v>57</v>
      </c>
      <c r="E1592" s="14" t="s">
        <v>21</v>
      </c>
      <c r="F1592" s="15" t="s">
        <v>22</v>
      </c>
      <c r="G1592" s="16">
        <v>3311</v>
      </c>
      <c r="H1592" s="17">
        <v>138.99</v>
      </c>
      <c r="I1592" s="17">
        <v>1.68</v>
      </c>
      <c r="J1592" s="17">
        <f t="shared" si="24"/>
        <v>140.66999999999999</v>
      </c>
    </row>
    <row r="1593" spans="1:10" x14ac:dyDescent="0.3">
      <c r="A1593" s="13" t="s">
        <v>254</v>
      </c>
      <c r="B1593" s="13" t="s">
        <v>255</v>
      </c>
      <c r="C1593" s="13">
        <v>3</v>
      </c>
      <c r="D1593" s="13" t="s">
        <v>57</v>
      </c>
      <c r="E1593" s="14" t="s">
        <v>23</v>
      </c>
      <c r="F1593" s="15" t="s">
        <v>24</v>
      </c>
      <c r="G1593" s="16">
        <v>3313</v>
      </c>
      <c r="H1593" s="17">
        <v>147.44</v>
      </c>
      <c r="I1593" s="17">
        <v>1.68</v>
      </c>
      <c r="J1593" s="17">
        <f t="shared" si="24"/>
        <v>149.12</v>
      </c>
    </row>
    <row r="1594" spans="1:10" x14ac:dyDescent="0.3">
      <c r="A1594" s="13" t="s">
        <v>254</v>
      </c>
      <c r="B1594" s="13" t="s">
        <v>255</v>
      </c>
      <c r="C1594" s="13">
        <v>3</v>
      </c>
      <c r="D1594" s="13" t="s">
        <v>57</v>
      </c>
      <c r="E1594" s="14" t="s">
        <v>25</v>
      </c>
      <c r="F1594" s="15" t="s">
        <v>26</v>
      </c>
      <c r="G1594" s="16">
        <v>3315</v>
      </c>
      <c r="H1594" s="17">
        <v>166.82</v>
      </c>
      <c r="I1594" s="17">
        <v>1.68</v>
      </c>
      <c r="J1594" s="17">
        <f t="shared" si="24"/>
        <v>168.5</v>
      </c>
    </row>
    <row r="1595" spans="1:10" x14ac:dyDescent="0.3">
      <c r="A1595" s="13" t="s">
        <v>254</v>
      </c>
      <c r="B1595" s="13" t="s">
        <v>255</v>
      </c>
      <c r="C1595" s="13">
        <v>3</v>
      </c>
      <c r="D1595" s="13" t="s">
        <v>57</v>
      </c>
      <c r="E1595" s="14" t="s">
        <v>27</v>
      </c>
      <c r="F1595" s="15" t="s">
        <v>28</v>
      </c>
      <c r="G1595" s="16">
        <v>3323</v>
      </c>
      <c r="H1595" s="17">
        <v>94.16</v>
      </c>
      <c r="I1595" s="17">
        <v>1.68</v>
      </c>
      <c r="J1595" s="17">
        <f t="shared" si="24"/>
        <v>95.84</v>
      </c>
    </row>
    <row r="1596" spans="1:10" x14ac:dyDescent="0.3">
      <c r="A1596" s="13" t="s">
        <v>254</v>
      </c>
      <c r="B1596" s="13" t="s">
        <v>255</v>
      </c>
      <c r="C1596" s="13">
        <v>3</v>
      </c>
      <c r="D1596" s="13" t="s">
        <v>57</v>
      </c>
      <c r="E1596" s="14" t="s">
        <v>29</v>
      </c>
      <c r="F1596" s="15" t="s">
        <v>30</v>
      </c>
      <c r="G1596" s="16">
        <v>3325</v>
      </c>
      <c r="H1596" s="17">
        <v>117.7</v>
      </c>
      <c r="I1596" s="17">
        <v>1.68</v>
      </c>
      <c r="J1596" s="17">
        <f t="shared" si="24"/>
        <v>119.38</v>
      </c>
    </row>
    <row r="1597" spans="1:10" x14ac:dyDescent="0.3">
      <c r="A1597" s="13" t="s">
        <v>254</v>
      </c>
      <c r="B1597" s="13" t="s">
        <v>255</v>
      </c>
      <c r="C1597" s="13">
        <v>3</v>
      </c>
      <c r="D1597" s="13" t="s">
        <v>57</v>
      </c>
      <c r="E1597" s="14" t="s">
        <v>31</v>
      </c>
      <c r="F1597" s="15" t="s">
        <v>32</v>
      </c>
      <c r="G1597" s="16">
        <v>3327</v>
      </c>
      <c r="H1597" s="17">
        <v>129.9</v>
      </c>
      <c r="I1597" s="17">
        <v>1.68</v>
      </c>
      <c r="J1597" s="17">
        <f t="shared" si="24"/>
        <v>131.58000000000001</v>
      </c>
    </row>
    <row r="1598" spans="1:10" x14ac:dyDescent="0.3">
      <c r="A1598" s="13" t="s">
        <v>254</v>
      </c>
      <c r="B1598" s="13" t="s">
        <v>255</v>
      </c>
      <c r="C1598" s="13">
        <v>3</v>
      </c>
      <c r="D1598" s="13" t="s">
        <v>57</v>
      </c>
      <c r="E1598" s="14" t="s">
        <v>33</v>
      </c>
      <c r="F1598" s="15" t="s">
        <v>34</v>
      </c>
      <c r="G1598" s="16">
        <v>3329</v>
      </c>
      <c r="H1598" s="17">
        <v>138.44</v>
      </c>
      <c r="I1598" s="17">
        <v>1.68</v>
      </c>
      <c r="J1598" s="17">
        <f t="shared" si="24"/>
        <v>140.12</v>
      </c>
    </row>
    <row r="1599" spans="1:10" x14ac:dyDescent="0.3">
      <c r="A1599" s="13" t="s">
        <v>254</v>
      </c>
      <c r="B1599" s="13" t="s">
        <v>255</v>
      </c>
      <c r="C1599" s="13">
        <v>3</v>
      </c>
      <c r="D1599" s="13" t="s">
        <v>57</v>
      </c>
      <c r="E1599" s="14" t="s">
        <v>35</v>
      </c>
      <c r="F1599" s="15" t="s">
        <v>36</v>
      </c>
      <c r="G1599" s="16">
        <v>3331</v>
      </c>
      <c r="H1599" s="17">
        <v>153.25</v>
      </c>
      <c r="I1599" s="17">
        <v>1.68</v>
      </c>
      <c r="J1599" s="17">
        <f t="shared" si="24"/>
        <v>154.93</v>
      </c>
    </row>
    <row r="1600" spans="1:10" x14ac:dyDescent="0.3">
      <c r="A1600" s="13" t="s">
        <v>254</v>
      </c>
      <c r="B1600" s="13" t="s">
        <v>255</v>
      </c>
      <c r="C1600" s="13">
        <v>3</v>
      </c>
      <c r="D1600" s="13" t="s">
        <v>57</v>
      </c>
      <c r="E1600" s="14" t="s">
        <v>37</v>
      </c>
      <c r="F1600" s="15" t="s">
        <v>38</v>
      </c>
      <c r="G1600" s="16">
        <v>3301</v>
      </c>
      <c r="H1600" s="17">
        <v>162.38999999999999</v>
      </c>
      <c r="I1600" s="17">
        <v>1.68</v>
      </c>
      <c r="J1600" s="17">
        <f t="shared" si="24"/>
        <v>164.07</v>
      </c>
    </row>
    <row r="1601" spans="1:10" x14ac:dyDescent="0.3">
      <c r="A1601" s="13" t="s">
        <v>254</v>
      </c>
      <c r="B1601" s="13" t="s">
        <v>255</v>
      </c>
      <c r="C1601" s="13">
        <v>3</v>
      </c>
      <c r="D1601" s="13" t="s">
        <v>57</v>
      </c>
      <c r="E1601" s="14" t="s">
        <v>39</v>
      </c>
      <c r="F1601" s="15" t="s">
        <v>40</v>
      </c>
      <c r="G1601" s="16">
        <v>3303</v>
      </c>
      <c r="H1601" s="17">
        <v>175.93</v>
      </c>
      <c r="I1601" s="17">
        <v>1.68</v>
      </c>
      <c r="J1601" s="17">
        <f t="shared" si="24"/>
        <v>177.61</v>
      </c>
    </row>
    <row r="1602" spans="1:10" x14ac:dyDescent="0.3">
      <c r="A1602" s="13" t="s">
        <v>254</v>
      </c>
      <c r="B1602" s="13" t="s">
        <v>255</v>
      </c>
      <c r="C1602" s="13">
        <v>3</v>
      </c>
      <c r="D1602" s="13" t="s">
        <v>57</v>
      </c>
      <c r="E1602" s="14" t="s">
        <v>41</v>
      </c>
      <c r="F1602" s="15" t="s">
        <v>42</v>
      </c>
      <c r="G1602" s="16">
        <v>3305</v>
      </c>
      <c r="H1602" s="17">
        <v>158.88999999999999</v>
      </c>
      <c r="I1602" s="17">
        <v>1.68</v>
      </c>
      <c r="J1602" s="17">
        <f t="shared" si="24"/>
        <v>160.57</v>
      </c>
    </row>
    <row r="1603" spans="1:10" x14ac:dyDescent="0.3">
      <c r="A1603" s="13" t="s">
        <v>254</v>
      </c>
      <c r="B1603" s="13" t="s">
        <v>255</v>
      </c>
      <c r="C1603" s="13">
        <v>3</v>
      </c>
      <c r="D1603" s="13" t="s">
        <v>57</v>
      </c>
      <c r="E1603" s="14" t="s">
        <v>43</v>
      </c>
      <c r="F1603" s="15" t="s">
        <v>44</v>
      </c>
      <c r="G1603" s="16">
        <v>3307</v>
      </c>
      <c r="H1603" s="17">
        <v>172.41</v>
      </c>
      <c r="I1603" s="17">
        <v>1.68</v>
      </c>
      <c r="J1603" s="17">
        <f t="shared" si="24"/>
        <v>174.09</v>
      </c>
    </row>
    <row r="1604" spans="1:10" x14ac:dyDescent="0.3">
      <c r="A1604" s="13" t="s">
        <v>256</v>
      </c>
      <c r="B1604" s="13" t="s">
        <v>257</v>
      </c>
      <c r="C1604" s="13">
        <v>3</v>
      </c>
      <c r="D1604" s="13" t="s">
        <v>57</v>
      </c>
      <c r="E1604" s="14" t="s">
        <v>13</v>
      </c>
      <c r="F1604" s="15" t="s">
        <v>14</v>
      </c>
      <c r="G1604" s="16">
        <v>3317</v>
      </c>
      <c r="H1604" s="17">
        <v>105.02</v>
      </c>
      <c r="I1604" s="17">
        <v>0.61</v>
      </c>
      <c r="J1604" s="17">
        <f t="shared" ref="J1604:J1667" si="25">ROUND(H1604+I1604,2)</f>
        <v>105.63</v>
      </c>
    </row>
    <row r="1605" spans="1:10" x14ac:dyDescent="0.3">
      <c r="A1605" s="13" t="s">
        <v>256</v>
      </c>
      <c r="B1605" s="13" t="s">
        <v>257</v>
      </c>
      <c r="C1605" s="13">
        <v>3</v>
      </c>
      <c r="D1605" s="13" t="s">
        <v>57</v>
      </c>
      <c r="E1605" s="14" t="s">
        <v>15</v>
      </c>
      <c r="F1605" s="15" t="s">
        <v>16</v>
      </c>
      <c r="G1605" s="16">
        <v>3319</v>
      </c>
      <c r="H1605" s="17">
        <v>125.84</v>
      </c>
      <c r="I1605" s="17">
        <v>0.61</v>
      </c>
      <c r="J1605" s="17">
        <f t="shared" si="25"/>
        <v>126.45</v>
      </c>
    </row>
    <row r="1606" spans="1:10" x14ac:dyDescent="0.3">
      <c r="A1606" s="13" t="s">
        <v>256</v>
      </c>
      <c r="B1606" s="13" t="s">
        <v>257</v>
      </c>
      <c r="C1606" s="13">
        <v>3</v>
      </c>
      <c r="D1606" s="13" t="s">
        <v>57</v>
      </c>
      <c r="E1606" s="14" t="s">
        <v>17</v>
      </c>
      <c r="F1606" s="15" t="s">
        <v>18</v>
      </c>
      <c r="G1606" s="16">
        <v>3321</v>
      </c>
      <c r="H1606" s="17">
        <v>139.31</v>
      </c>
      <c r="I1606" s="17">
        <v>0.61</v>
      </c>
      <c r="J1606" s="17">
        <f t="shared" si="25"/>
        <v>139.91999999999999</v>
      </c>
    </row>
    <row r="1607" spans="1:10" x14ac:dyDescent="0.3">
      <c r="A1607" s="13" t="s">
        <v>256</v>
      </c>
      <c r="B1607" s="13" t="s">
        <v>257</v>
      </c>
      <c r="C1607" s="13">
        <v>3</v>
      </c>
      <c r="D1607" s="13" t="s">
        <v>57</v>
      </c>
      <c r="E1607" s="14" t="s">
        <v>19</v>
      </c>
      <c r="F1607" s="15" t="s">
        <v>20</v>
      </c>
      <c r="G1607" s="16">
        <v>3309</v>
      </c>
      <c r="H1607" s="17">
        <v>105.61</v>
      </c>
      <c r="I1607" s="17">
        <v>0.61</v>
      </c>
      <c r="J1607" s="17">
        <f t="shared" si="25"/>
        <v>106.22</v>
      </c>
    </row>
    <row r="1608" spans="1:10" x14ac:dyDescent="0.3">
      <c r="A1608" s="13" t="s">
        <v>256</v>
      </c>
      <c r="B1608" s="13" t="s">
        <v>257</v>
      </c>
      <c r="C1608" s="13">
        <v>3</v>
      </c>
      <c r="D1608" s="13" t="s">
        <v>57</v>
      </c>
      <c r="E1608" s="14" t="s">
        <v>21</v>
      </c>
      <c r="F1608" s="15" t="s">
        <v>22</v>
      </c>
      <c r="G1608" s="16">
        <v>3311</v>
      </c>
      <c r="H1608" s="17">
        <v>134.94999999999999</v>
      </c>
      <c r="I1608" s="17">
        <v>0.61</v>
      </c>
      <c r="J1608" s="17">
        <f t="shared" si="25"/>
        <v>135.56</v>
      </c>
    </row>
    <row r="1609" spans="1:10" x14ac:dyDescent="0.3">
      <c r="A1609" s="13" t="s">
        <v>256</v>
      </c>
      <c r="B1609" s="13" t="s">
        <v>257</v>
      </c>
      <c r="C1609" s="13">
        <v>3</v>
      </c>
      <c r="D1609" s="13" t="s">
        <v>57</v>
      </c>
      <c r="E1609" s="14" t="s">
        <v>23</v>
      </c>
      <c r="F1609" s="15" t="s">
        <v>24</v>
      </c>
      <c r="G1609" s="16">
        <v>3313</v>
      </c>
      <c r="H1609" s="17">
        <v>143.38999999999999</v>
      </c>
      <c r="I1609" s="17">
        <v>0.61</v>
      </c>
      <c r="J1609" s="17">
        <f t="shared" si="25"/>
        <v>144</v>
      </c>
    </row>
    <row r="1610" spans="1:10" x14ac:dyDescent="0.3">
      <c r="A1610" s="13" t="s">
        <v>256</v>
      </c>
      <c r="B1610" s="13" t="s">
        <v>257</v>
      </c>
      <c r="C1610" s="13">
        <v>3</v>
      </c>
      <c r="D1610" s="13" t="s">
        <v>57</v>
      </c>
      <c r="E1610" s="14" t="s">
        <v>25</v>
      </c>
      <c r="F1610" s="15" t="s">
        <v>26</v>
      </c>
      <c r="G1610" s="16">
        <v>3315</v>
      </c>
      <c r="H1610" s="17">
        <v>162.77000000000001</v>
      </c>
      <c r="I1610" s="17">
        <v>0.61</v>
      </c>
      <c r="J1610" s="17">
        <f t="shared" si="25"/>
        <v>163.38</v>
      </c>
    </row>
    <row r="1611" spans="1:10" x14ac:dyDescent="0.3">
      <c r="A1611" s="13" t="s">
        <v>256</v>
      </c>
      <c r="B1611" s="13" t="s">
        <v>257</v>
      </c>
      <c r="C1611" s="13">
        <v>3</v>
      </c>
      <c r="D1611" s="13" t="s">
        <v>57</v>
      </c>
      <c r="E1611" s="14" t="s">
        <v>27</v>
      </c>
      <c r="F1611" s="15" t="s">
        <v>28</v>
      </c>
      <c r="G1611" s="16">
        <v>3323</v>
      </c>
      <c r="H1611" s="17">
        <v>90.1</v>
      </c>
      <c r="I1611" s="17">
        <v>0.61</v>
      </c>
      <c r="J1611" s="17">
        <f t="shared" si="25"/>
        <v>90.71</v>
      </c>
    </row>
    <row r="1612" spans="1:10" x14ac:dyDescent="0.3">
      <c r="A1612" s="13" t="s">
        <v>256</v>
      </c>
      <c r="B1612" s="13" t="s">
        <v>257</v>
      </c>
      <c r="C1612" s="13">
        <v>3</v>
      </c>
      <c r="D1612" s="13" t="s">
        <v>57</v>
      </c>
      <c r="E1612" s="14" t="s">
        <v>29</v>
      </c>
      <c r="F1612" s="15" t="s">
        <v>30</v>
      </c>
      <c r="G1612" s="16">
        <v>3325</v>
      </c>
      <c r="H1612" s="17">
        <v>113.65</v>
      </c>
      <c r="I1612" s="17">
        <v>0.61</v>
      </c>
      <c r="J1612" s="17">
        <f t="shared" si="25"/>
        <v>114.26</v>
      </c>
    </row>
    <row r="1613" spans="1:10" x14ac:dyDescent="0.3">
      <c r="A1613" s="13" t="s">
        <v>256</v>
      </c>
      <c r="B1613" s="13" t="s">
        <v>257</v>
      </c>
      <c r="C1613" s="13">
        <v>3</v>
      </c>
      <c r="D1613" s="13" t="s">
        <v>57</v>
      </c>
      <c r="E1613" s="14" t="s">
        <v>31</v>
      </c>
      <c r="F1613" s="15" t="s">
        <v>32</v>
      </c>
      <c r="G1613" s="16">
        <v>3327</v>
      </c>
      <c r="H1613" s="17">
        <v>125.84</v>
      </c>
      <c r="I1613" s="17">
        <v>0.61</v>
      </c>
      <c r="J1613" s="17">
        <f t="shared" si="25"/>
        <v>126.45</v>
      </c>
    </row>
    <row r="1614" spans="1:10" x14ac:dyDescent="0.3">
      <c r="A1614" s="13" t="s">
        <v>256</v>
      </c>
      <c r="B1614" s="13" t="s">
        <v>257</v>
      </c>
      <c r="C1614" s="13">
        <v>3</v>
      </c>
      <c r="D1614" s="13" t="s">
        <v>57</v>
      </c>
      <c r="E1614" s="14" t="s">
        <v>33</v>
      </c>
      <c r="F1614" s="15" t="s">
        <v>34</v>
      </c>
      <c r="G1614" s="16">
        <v>3329</v>
      </c>
      <c r="H1614" s="17">
        <v>134.38</v>
      </c>
      <c r="I1614" s="17">
        <v>0.61</v>
      </c>
      <c r="J1614" s="17">
        <f t="shared" si="25"/>
        <v>134.99</v>
      </c>
    </row>
    <row r="1615" spans="1:10" x14ac:dyDescent="0.3">
      <c r="A1615" s="13" t="s">
        <v>256</v>
      </c>
      <c r="B1615" s="13" t="s">
        <v>257</v>
      </c>
      <c r="C1615" s="13">
        <v>3</v>
      </c>
      <c r="D1615" s="13" t="s">
        <v>57</v>
      </c>
      <c r="E1615" s="14" t="s">
        <v>35</v>
      </c>
      <c r="F1615" s="15" t="s">
        <v>36</v>
      </c>
      <c r="G1615" s="16">
        <v>3331</v>
      </c>
      <c r="H1615" s="17">
        <v>149.19999999999999</v>
      </c>
      <c r="I1615" s="17">
        <v>0.61</v>
      </c>
      <c r="J1615" s="17">
        <f t="shared" si="25"/>
        <v>149.81</v>
      </c>
    </row>
    <row r="1616" spans="1:10" x14ac:dyDescent="0.3">
      <c r="A1616" s="13" t="s">
        <v>256</v>
      </c>
      <c r="B1616" s="13" t="s">
        <v>257</v>
      </c>
      <c r="C1616" s="13">
        <v>3</v>
      </c>
      <c r="D1616" s="13" t="s">
        <v>57</v>
      </c>
      <c r="E1616" s="14" t="s">
        <v>37</v>
      </c>
      <c r="F1616" s="15" t="s">
        <v>38</v>
      </c>
      <c r="G1616" s="16">
        <v>3301</v>
      </c>
      <c r="H1616" s="17">
        <v>158.34</v>
      </c>
      <c r="I1616" s="17">
        <v>0.61</v>
      </c>
      <c r="J1616" s="17">
        <f t="shared" si="25"/>
        <v>158.94999999999999</v>
      </c>
    </row>
    <row r="1617" spans="1:10" x14ac:dyDescent="0.3">
      <c r="A1617" s="13" t="s">
        <v>256</v>
      </c>
      <c r="B1617" s="13" t="s">
        <v>257</v>
      </c>
      <c r="C1617" s="13">
        <v>3</v>
      </c>
      <c r="D1617" s="13" t="s">
        <v>57</v>
      </c>
      <c r="E1617" s="14" t="s">
        <v>39</v>
      </c>
      <c r="F1617" s="15" t="s">
        <v>40</v>
      </c>
      <c r="G1617" s="16">
        <v>3303</v>
      </c>
      <c r="H1617" s="17">
        <v>171.87</v>
      </c>
      <c r="I1617" s="17">
        <v>0.61</v>
      </c>
      <c r="J1617" s="17">
        <f t="shared" si="25"/>
        <v>172.48</v>
      </c>
    </row>
    <row r="1618" spans="1:10" x14ac:dyDescent="0.3">
      <c r="A1618" s="13" t="s">
        <v>256</v>
      </c>
      <c r="B1618" s="13" t="s">
        <v>257</v>
      </c>
      <c r="C1618" s="13">
        <v>3</v>
      </c>
      <c r="D1618" s="13" t="s">
        <v>57</v>
      </c>
      <c r="E1618" s="14" t="s">
        <v>41</v>
      </c>
      <c r="F1618" s="15" t="s">
        <v>42</v>
      </c>
      <c r="G1618" s="16">
        <v>3305</v>
      </c>
      <c r="H1618" s="17">
        <v>154.83000000000001</v>
      </c>
      <c r="I1618" s="17">
        <v>0.61</v>
      </c>
      <c r="J1618" s="17">
        <f t="shared" si="25"/>
        <v>155.44</v>
      </c>
    </row>
    <row r="1619" spans="1:10" x14ac:dyDescent="0.3">
      <c r="A1619" s="13" t="s">
        <v>256</v>
      </c>
      <c r="B1619" s="13" t="s">
        <v>257</v>
      </c>
      <c r="C1619" s="13">
        <v>3</v>
      </c>
      <c r="D1619" s="13" t="s">
        <v>57</v>
      </c>
      <c r="E1619" s="14" t="s">
        <v>43</v>
      </c>
      <c r="F1619" s="15" t="s">
        <v>44</v>
      </c>
      <c r="G1619" s="16">
        <v>3307</v>
      </c>
      <c r="H1619" s="17">
        <v>168.36</v>
      </c>
      <c r="I1619" s="17">
        <v>0.61</v>
      </c>
      <c r="J1619" s="17">
        <f t="shared" si="25"/>
        <v>168.97</v>
      </c>
    </row>
    <row r="1620" spans="1:10" x14ac:dyDescent="0.3">
      <c r="A1620" s="13" t="s">
        <v>258</v>
      </c>
      <c r="B1620" s="13" t="s">
        <v>259</v>
      </c>
      <c r="C1620" s="13">
        <v>3</v>
      </c>
      <c r="D1620" s="13" t="s">
        <v>82</v>
      </c>
      <c r="E1620" s="14" t="s">
        <v>13</v>
      </c>
      <c r="F1620" s="15" t="s">
        <v>14</v>
      </c>
      <c r="G1620" s="16">
        <v>3317</v>
      </c>
      <c r="H1620" s="17">
        <v>75.13</v>
      </c>
      <c r="I1620" s="17">
        <v>0.56000000000000005</v>
      </c>
      <c r="J1620" s="17">
        <f t="shared" si="25"/>
        <v>75.69</v>
      </c>
    </row>
    <row r="1621" spans="1:10" x14ac:dyDescent="0.3">
      <c r="A1621" s="13" t="s">
        <v>258</v>
      </c>
      <c r="B1621" s="13" t="s">
        <v>259</v>
      </c>
      <c r="C1621" s="13">
        <v>3</v>
      </c>
      <c r="D1621" s="13" t="s">
        <v>82</v>
      </c>
      <c r="E1621" s="14" t="s">
        <v>15</v>
      </c>
      <c r="F1621" s="15" t="s">
        <v>16</v>
      </c>
      <c r="G1621" s="16">
        <v>3319</v>
      </c>
      <c r="H1621" s="17">
        <v>89.39</v>
      </c>
      <c r="I1621" s="17">
        <v>0.56000000000000005</v>
      </c>
      <c r="J1621" s="17">
        <f t="shared" si="25"/>
        <v>89.95</v>
      </c>
    </row>
    <row r="1622" spans="1:10" x14ac:dyDescent="0.3">
      <c r="A1622" s="13" t="s">
        <v>258</v>
      </c>
      <c r="B1622" s="13" t="s">
        <v>259</v>
      </c>
      <c r="C1622" s="13">
        <v>3</v>
      </c>
      <c r="D1622" s="13" t="s">
        <v>82</v>
      </c>
      <c r="E1622" s="14" t="s">
        <v>17</v>
      </c>
      <c r="F1622" s="15" t="s">
        <v>18</v>
      </c>
      <c r="G1622" s="16">
        <v>3321</v>
      </c>
      <c r="H1622" s="17">
        <v>98.73</v>
      </c>
      <c r="I1622" s="17">
        <v>0.56000000000000005</v>
      </c>
      <c r="J1622" s="17">
        <f t="shared" si="25"/>
        <v>99.29</v>
      </c>
    </row>
    <row r="1623" spans="1:10" x14ac:dyDescent="0.3">
      <c r="A1623" s="13" t="s">
        <v>258</v>
      </c>
      <c r="B1623" s="13" t="s">
        <v>259</v>
      </c>
      <c r="C1623" s="13">
        <v>3</v>
      </c>
      <c r="D1623" s="13" t="s">
        <v>82</v>
      </c>
      <c r="E1623" s="14" t="s">
        <v>19</v>
      </c>
      <c r="F1623" s="15" t="s">
        <v>20</v>
      </c>
      <c r="G1623" s="16">
        <v>3309</v>
      </c>
      <c r="H1623" s="17">
        <v>75.66</v>
      </c>
      <c r="I1623" s="17">
        <v>0.56000000000000005</v>
      </c>
      <c r="J1623" s="17">
        <f t="shared" si="25"/>
        <v>76.22</v>
      </c>
    </row>
    <row r="1624" spans="1:10" x14ac:dyDescent="0.3">
      <c r="A1624" s="13" t="s">
        <v>258</v>
      </c>
      <c r="B1624" s="13" t="s">
        <v>259</v>
      </c>
      <c r="C1624" s="13">
        <v>3</v>
      </c>
      <c r="D1624" s="13" t="s">
        <v>82</v>
      </c>
      <c r="E1624" s="14" t="s">
        <v>21</v>
      </c>
      <c r="F1624" s="15" t="s">
        <v>22</v>
      </c>
      <c r="G1624" s="16">
        <v>3311</v>
      </c>
      <c r="H1624" s="17">
        <v>95.88</v>
      </c>
      <c r="I1624" s="17">
        <v>0.56000000000000005</v>
      </c>
      <c r="J1624" s="17">
        <f t="shared" si="25"/>
        <v>96.44</v>
      </c>
    </row>
    <row r="1625" spans="1:10" x14ac:dyDescent="0.3">
      <c r="A1625" s="13" t="s">
        <v>258</v>
      </c>
      <c r="B1625" s="13" t="s">
        <v>259</v>
      </c>
      <c r="C1625" s="13">
        <v>3</v>
      </c>
      <c r="D1625" s="13" t="s">
        <v>82</v>
      </c>
      <c r="E1625" s="14" t="s">
        <v>23</v>
      </c>
      <c r="F1625" s="15" t="s">
        <v>24</v>
      </c>
      <c r="G1625" s="16">
        <v>3313</v>
      </c>
      <c r="H1625" s="17">
        <v>101.82</v>
      </c>
      <c r="I1625" s="17">
        <v>0.56000000000000005</v>
      </c>
      <c r="J1625" s="17">
        <f t="shared" si="25"/>
        <v>102.38</v>
      </c>
    </row>
    <row r="1626" spans="1:10" x14ac:dyDescent="0.3">
      <c r="A1626" s="13" t="s">
        <v>258</v>
      </c>
      <c r="B1626" s="13" t="s">
        <v>259</v>
      </c>
      <c r="C1626" s="13">
        <v>3</v>
      </c>
      <c r="D1626" s="13" t="s">
        <v>82</v>
      </c>
      <c r="E1626" s="14" t="s">
        <v>25</v>
      </c>
      <c r="F1626" s="15" t="s">
        <v>26</v>
      </c>
      <c r="G1626" s="16">
        <v>3315</v>
      </c>
      <c r="H1626" s="17">
        <v>115.62</v>
      </c>
      <c r="I1626" s="17">
        <v>0.56000000000000005</v>
      </c>
      <c r="J1626" s="17">
        <f t="shared" si="25"/>
        <v>116.18</v>
      </c>
    </row>
    <row r="1627" spans="1:10" x14ac:dyDescent="0.3">
      <c r="A1627" s="13" t="s">
        <v>258</v>
      </c>
      <c r="B1627" s="13" t="s">
        <v>259</v>
      </c>
      <c r="C1627" s="13">
        <v>3</v>
      </c>
      <c r="D1627" s="13" t="s">
        <v>82</v>
      </c>
      <c r="E1627" s="14" t="s">
        <v>27</v>
      </c>
      <c r="F1627" s="15" t="s">
        <v>28</v>
      </c>
      <c r="G1627" s="16">
        <v>3323</v>
      </c>
      <c r="H1627" s="17">
        <v>64.48</v>
      </c>
      <c r="I1627" s="17">
        <v>0.56000000000000005</v>
      </c>
      <c r="J1627" s="17">
        <f t="shared" si="25"/>
        <v>65.040000000000006</v>
      </c>
    </row>
    <row r="1628" spans="1:10" x14ac:dyDescent="0.3">
      <c r="A1628" s="13" t="s">
        <v>258</v>
      </c>
      <c r="B1628" s="13" t="s">
        <v>259</v>
      </c>
      <c r="C1628" s="13">
        <v>3</v>
      </c>
      <c r="D1628" s="13" t="s">
        <v>82</v>
      </c>
      <c r="E1628" s="14" t="s">
        <v>29</v>
      </c>
      <c r="F1628" s="15" t="s">
        <v>30</v>
      </c>
      <c r="G1628" s="16">
        <v>3325</v>
      </c>
      <c r="H1628" s="17">
        <v>80.98</v>
      </c>
      <c r="I1628" s="17">
        <v>0.56000000000000005</v>
      </c>
      <c r="J1628" s="17">
        <f t="shared" si="25"/>
        <v>81.540000000000006</v>
      </c>
    </row>
    <row r="1629" spans="1:10" x14ac:dyDescent="0.3">
      <c r="A1629" s="13" t="s">
        <v>258</v>
      </c>
      <c r="B1629" s="13" t="s">
        <v>259</v>
      </c>
      <c r="C1629" s="13">
        <v>3</v>
      </c>
      <c r="D1629" s="13" t="s">
        <v>82</v>
      </c>
      <c r="E1629" s="14" t="s">
        <v>31</v>
      </c>
      <c r="F1629" s="15" t="s">
        <v>32</v>
      </c>
      <c r="G1629" s="16">
        <v>3327</v>
      </c>
      <c r="H1629" s="17">
        <v>89.39</v>
      </c>
      <c r="I1629" s="17">
        <v>0.56000000000000005</v>
      </c>
      <c r="J1629" s="17">
        <f t="shared" si="25"/>
        <v>89.95</v>
      </c>
    </row>
    <row r="1630" spans="1:10" x14ac:dyDescent="0.3">
      <c r="A1630" s="13" t="s">
        <v>258</v>
      </c>
      <c r="B1630" s="13" t="s">
        <v>259</v>
      </c>
      <c r="C1630" s="13">
        <v>3</v>
      </c>
      <c r="D1630" s="13" t="s">
        <v>82</v>
      </c>
      <c r="E1630" s="14" t="s">
        <v>33</v>
      </c>
      <c r="F1630" s="15" t="s">
        <v>34</v>
      </c>
      <c r="G1630" s="16">
        <v>3329</v>
      </c>
      <c r="H1630" s="17">
        <v>95.34</v>
      </c>
      <c r="I1630" s="17">
        <v>0.56000000000000005</v>
      </c>
      <c r="J1630" s="17">
        <f t="shared" si="25"/>
        <v>95.9</v>
      </c>
    </row>
    <row r="1631" spans="1:10" x14ac:dyDescent="0.3">
      <c r="A1631" s="13" t="s">
        <v>258</v>
      </c>
      <c r="B1631" s="13" t="s">
        <v>259</v>
      </c>
      <c r="C1631" s="13">
        <v>3</v>
      </c>
      <c r="D1631" s="13" t="s">
        <v>82</v>
      </c>
      <c r="E1631" s="14" t="s">
        <v>35</v>
      </c>
      <c r="F1631" s="15" t="s">
        <v>36</v>
      </c>
      <c r="G1631" s="16">
        <v>3331</v>
      </c>
      <c r="H1631" s="17">
        <v>105.42</v>
      </c>
      <c r="I1631" s="17">
        <v>0.56000000000000005</v>
      </c>
      <c r="J1631" s="17">
        <f t="shared" si="25"/>
        <v>105.98</v>
      </c>
    </row>
    <row r="1632" spans="1:10" x14ac:dyDescent="0.3">
      <c r="A1632" s="13" t="s">
        <v>258</v>
      </c>
      <c r="B1632" s="13" t="s">
        <v>259</v>
      </c>
      <c r="C1632" s="13">
        <v>3</v>
      </c>
      <c r="D1632" s="13" t="s">
        <v>82</v>
      </c>
      <c r="E1632" s="14" t="s">
        <v>37</v>
      </c>
      <c r="F1632" s="15" t="s">
        <v>38</v>
      </c>
      <c r="G1632" s="16">
        <v>3301</v>
      </c>
      <c r="H1632" s="17">
        <v>112.74</v>
      </c>
      <c r="I1632" s="17">
        <v>0.56000000000000005</v>
      </c>
      <c r="J1632" s="17">
        <f t="shared" si="25"/>
        <v>113.3</v>
      </c>
    </row>
    <row r="1633" spans="1:10" x14ac:dyDescent="0.3">
      <c r="A1633" s="13" t="s">
        <v>258</v>
      </c>
      <c r="B1633" s="13" t="s">
        <v>259</v>
      </c>
      <c r="C1633" s="13">
        <v>3</v>
      </c>
      <c r="D1633" s="13" t="s">
        <v>82</v>
      </c>
      <c r="E1633" s="14" t="s">
        <v>39</v>
      </c>
      <c r="F1633" s="15" t="s">
        <v>40</v>
      </c>
      <c r="G1633" s="16">
        <v>3303</v>
      </c>
      <c r="H1633" s="17">
        <v>122.01</v>
      </c>
      <c r="I1633" s="17">
        <v>0.56000000000000005</v>
      </c>
      <c r="J1633" s="17">
        <f t="shared" si="25"/>
        <v>122.57</v>
      </c>
    </row>
    <row r="1634" spans="1:10" x14ac:dyDescent="0.3">
      <c r="A1634" s="13" t="s">
        <v>258</v>
      </c>
      <c r="B1634" s="13" t="s">
        <v>259</v>
      </c>
      <c r="C1634" s="13">
        <v>3</v>
      </c>
      <c r="D1634" s="13" t="s">
        <v>82</v>
      </c>
      <c r="E1634" s="14" t="s">
        <v>41</v>
      </c>
      <c r="F1634" s="15" t="s">
        <v>42</v>
      </c>
      <c r="G1634" s="16">
        <v>3305</v>
      </c>
      <c r="H1634" s="17">
        <v>110.18</v>
      </c>
      <c r="I1634" s="17">
        <v>0.56000000000000005</v>
      </c>
      <c r="J1634" s="17">
        <f t="shared" si="25"/>
        <v>110.74</v>
      </c>
    </row>
    <row r="1635" spans="1:10" x14ac:dyDescent="0.3">
      <c r="A1635" s="13" t="s">
        <v>258</v>
      </c>
      <c r="B1635" s="13" t="s">
        <v>259</v>
      </c>
      <c r="C1635" s="13">
        <v>3</v>
      </c>
      <c r="D1635" s="13" t="s">
        <v>82</v>
      </c>
      <c r="E1635" s="14" t="s">
        <v>43</v>
      </c>
      <c r="F1635" s="15" t="s">
        <v>44</v>
      </c>
      <c r="G1635" s="16">
        <v>3307</v>
      </c>
      <c r="H1635" s="17">
        <v>120.54</v>
      </c>
      <c r="I1635" s="17">
        <v>0.56000000000000005</v>
      </c>
      <c r="J1635" s="17">
        <f t="shared" si="25"/>
        <v>121.1</v>
      </c>
    </row>
    <row r="1636" spans="1:10" x14ac:dyDescent="0.3">
      <c r="A1636" s="13" t="s">
        <v>260</v>
      </c>
      <c r="B1636" s="13" t="s">
        <v>261</v>
      </c>
      <c r="C1636" s="13">
        <v>3</v>
      </c>
      <c r="D1636" s="13" t="s">
        <v>82</v>
      </c>
      <c r="E1636" s="14" t="s">
        <v>13</v>
      </c>
      <c r="F1636" s="15" t="s">
        <v>14</v>
      </c>
      <c r="G1636" s="16">
        <v>3317</v>
      </c>
      <c r="H1636" s="17">
        <v>79.67</v>
      </c>
      <c r="I1636" s="17">
        <v>0</v>
      </c>
      <c r="J1636" s="17">
        <f t="shared" si="25"/>
        <v>79.67</v>
      </c>
    </row>
    <row r="1637" spans="1:10" x14ac:dyDescent="0.3">
      <c r="A1637" s="13" t="s">
        <v>260</v>
      </c>
      <c r="B1637" s="13" t="s">
        <v>261</v>
      </c>
      <c r="C1637" s="13">
        <v>3</v>
      </c>
      <c r="D1637" s="13" t="s">
        <v>82</v>
      </c>
      <c r="E1637" s="14" t="s">
        <v>15</v>
      </c>
      <c r="F1637" s="15" t="s">
        <v>16</v>
      </c>
      <c r="G1637" s="16">
        <v>3319</v>
      </c>
      <c r="H1637" s="17">
        <v>93.92</v>
      </c>
      <c r="I1637" s="17">
        <v>0</v>
      </c>
      <c r="J1637" s="17">
        <f t="shared" si="25"/>
        <v>93.92</v>
      </c>
    </row>
    <row r="1638" spans="1:10" x14ac:dyDescent="0.3">
      <c r="A1638" s="13" t="s">
        <v>260</v>
      </c>
      <c r="B1638" s="13" t="s">
        <v>261</v>
      </c>
      <c r="C1638" s="13">
        <v>3</v>
      </c>
      <c r="D1638" s="13" t="s">
        <v>82</v>
      </c>
      <c r="E1638" s="14" t="s">
        <v>17</v>
      </c>
      <c r="F1638" s="15" t="s">
        <v>18</v>
      </c>
      <c r="G1638" s="16">
        <v>3321</v>
      </c>
      <c r="H1638" s="17">
        <v>103.27</v>
      </c>
      <c r="I1638" s="17">
        <v>0</v>
      </c>
      <c r="J1638" s="17">
        <f t="shared" si="25"/>
        <v>103.27</v>
      </c>
    </row>
    <row r="1639" spans="1:10" x14ac:dyDescent="0.3">
      <c r="A1639" s="13" t="s">
        <v>260</v>
      </c>
      <c r="B1639" s="13" t="s">
        <v>261</v>
      </c>
      <c r="C1639" s="13">
        <v>3</v>
      </c>
      <c r="D1639" s="13" t="s">
        <v>82</v>
      </c>
      <c r="E1639" s="14" t="s">
        <v>19</v>
      </c>
      <c r="F1639" s="15" t="s">
        <v>20</v>
      </c>
      <c r="G1639" s="16">
        <v>3309</v>
      </c>
      <c r="H1639" s="17">
        <v>80.19</v>
      </c>
      <c r="I1639" s="17">
        <v>0</v>
      </c>
      <c r="J1639" s="17">
        <f t="shared" si="25"/>
        <v>80.19</v>
      </c>
    </row>
    <row r="1640" spans="1:10" x14ac:dyDescent="0.3">
      <c r="A1640" s="13" t="s">
        <v>260</v>
      </c>
      <c r="B1640" s="13" t="s">
        <v>261</v>
      </c>
      <c r="C1640" s="13">
        <v>3</v>
      </c>
      <c r="D1640" s="13" t="s">
        <v>82</v>
      </c>
      <c r="E1640" s="14" t="s">
        <v>21</v>
      </c>
      <c r="F1640" s="15" t="s">
        <v>22</v>
      </c>
      <c r="G1640" s="16">
        <v>3311</v>
      </c>
      <c r="H1640" s="17">
        <v>100.42</v>
      </c>
      <c r="I1640" s="17">
        <v>0</v>
      </c>
      <c r="J1640" s="17">
        <f t="shared" si="25"/>
        <v>100.42</v>
      </c>
    </row>
    <row r="1641" spans="1:10" x14ac:dyDescent="0.3">
      <c r="A1641" s="13" t="s">
        <v>260</v>
      </c>
      <c r="B1641" s="13" t="s">
        <v>261</v>
      </c>
      <c r="C1641" s="13">
        <v>3</v>
      </c>
      <c r="D1641" s="13" t="s">
        <v>82</v>
      </c>
      <c r="E1641" s="14" t="s">
        <v>23</v>
      </c>
      <c r="F1641" s="15" t="s">
        <v>24</v>
      </c>
      <c r="G1641" s="16">
        <v>3313</v>
      </c>
      <c r="H1641" s="17">
        <v>106.37</v>
      </c>
      <c r="I1641" s="17">
        <v>0</v>
      </c>
      <c r="J1641" s="17">
        <f t="shared" si="25"/>
        <v>106.37</v>
      </c>
    </row>
    <row r="1642" spans="1:10" x14ac:dyDescent="0.3">
      <c r="A1642" s="13" t="s">
        <v>260</v>
      </c>
      <c r="B1642" s="13" t="s">
        <v>261</v>
      </c>
      <c r="C1642" s="13">
        <v>3</v>
      </c>
      <c r="D1642" s="13" t="s">
        <v>82</v>
      </c>
      <c r="E1642" s="14" t="s">
        <v>25</v>
      </c>
      <c r="F1642" s="15" t="s">
        <v>26</v>
      </c>
      <c r="G1642" s="16">
        <v>3315</v>
      </c>
      <c r="H1642" s="17">
        <v>120.16</v>
      </c>
      <c r="I1642" s="17">
        <v>0</v>
      </c>
      <c r="J1642" s="17">
        <f t="shared" si="25"/>
        <v>120.16</v>
      </c>
    </row>
    <row r="1643" spans="1:10" x14ac:dyDescent="0.3">
      <c r="A1643" s="13" t="s">
        <v>260</v>
      </c>
      <c r="B1643" s="13" t="s">
        <v>261</v>
      </c>
      <c r="C1643" s="13">
        <v>3</v>
      </c>
      <c r="D1643" s="13" t="s">
        <v>82</v>
      </c>
      <c r="E1643" s="14" t="s">
        <v>27</v>
      </c>
      <c r="F1643" s="15" t="s">
        <v>28</v>
      </c>
      <c r="G1643" s="16">
        <v>3323</v>
      </c>
      <c r="H1643" s="17">
        <v>69.010000000000005</v>
      </c>
      <c r="I1643" s="17">
        <v>0</v>
      </c>
      <c r="J1643" s="17">
        <f t="shared" si="25"/>
        <v>69.010000000000005</v>
      </c>
    </row>
    <row r="1644" spans="1:10" x14ac:dyDescent="0.3">
      <c r="A1644" s="13" t="s">
        <v>260</v>
      </c>
      <c r="B1644" s="13" t="s">
        <v>261</v>
      </c>
      <c r="C1644" s="13">
        <v>3</v>
      </c>
      <c r="D1644" s="13" t="s">
        <v>82</v>
      </c>
      <c r="E1644" s="14" t="s">
        <v>29</v>
      </c>
      <c r="F1644" s="15" t="s">
        <v>30</v>
      </c>
      <c r="G1644" s="16">
        <v>3325</v>
      </c>
      <c r="H1644" s="17">
        <v>85.52</v>
      </c>
      <c r="I1644" s="17">
        <v>0</v>
      </c>
      <c r="J1644" s="17">
        <f t="shared" si="25"/>
        <v>85.52</v>
      </c>
    </row>
    <row r="1645" spans="1:10" x14ac:dyDescent="0.3">
      <c r="A1645" s="13" t="s">
        <v>260</v>
      </c>
      <c r="B1645" s="13" t="s">
        <v>261</v>
      </c>
      <c r="C1645" s="13">
        <v>3</v>
      </c>
      <c r="D1645" s="13" t="s">
        <v>82</v>
      </c>
      <c r="E1645" s="14" t="s">
        <v>31</v>
      </c>
      <c r="F1645" s="15" t="s">
        <v>32</v>
      </c>
      <c r="G1645" s="16">
        <v>3327</v>
      </c>
      <c r="H1645" s="17">
        <v>93.92</v>
      </c>
      <c r="I1645" s="17">
        <v>0</v>
      </c>
      <c r="J1645" s="17">
        <f t="shared" si="25"/>
        <v>93.92</v>
      </c>
    </row>
    <row r="1646" spans="1:10" x14ac:dyDescent="0.3">
      <c r="A1646" s="13" t="s">
        <v>260</v>
      </c>
      <c r="B1646" s="13" t="s">
        <v>261</v>
      </c>
      <c r="C1646" s="13">
        <v>3</v>
      </c>
      <c r="D1646" s="13" t="s">
        <v>82</v>
      </c>
      <c r="E1646" s="14" t="s">
        <v>33</v>
      </c>
      <c r="F1646" s="15" t="s">
        <v>34</v>
      </c>
      <c r="G1646" s="16">
        <v>3329</v>
      </c>
      <c r="H1646" s="17">
        <v>99.89</v>
      </c>
      <c r="I1646" s="17">
        <v>0</v>
      </c>
      <c r="J1646" s="17">
        <f t="shared" si="25"/>
        <v>99.89</v>
      </c>
    </row>
    <row r="1647" spans="1:10" x14ac:dyDescent="0.3">
      <c r="A1647" s="13" t="s">
        <v>260</v>
      </c>
      <c r="B1647" s="13" t="s">
        <v>261</v>
      </c>
      <c r="C1647" s="13">
        <v>3</v>
      </c>
      <c r="D1647" s="13" t="s">
        <v>82</v>
      </c>
      <c r="E1647" s="14" t="s">
        <v>35</v>
      </c>
      <c r="F1647" s="15" t="s">
        <v>36</v>
      </c>
      <c r="G1647" s="16">
        <v>3331</v>
      </c>
      <c r="H1647" s="17">
        <v>109.96</v>
      </c>
      <c r="I1647" s="17">
        <v>0</v>
      </c>
      <c r="J1647" s="17">
        <f t="shared" si="25"/>
        <v>109.96</v>
      </c>
    </row>
    <row r="1648" spans="1:10" x14ac:dyDescent="0.3">
      <c r="A1648" s="13" t="s">
        <v>260</v>
      </c>
      <c r="B1648" s="13" t="s">
        <v>261</v>
      </c>
      <c r="C1648" s="13">
        <v>3</v>
      </c>
      <c r="D1648" s="13" t="s">
        <v>82</v>
      </c>
      <c r="E1648" s="14" t="s">
        <v>37</v>
      </c>
      <c r="F1648" s="15" t="s">
        <v>38</v>
      </c>
      <c r="G1648" s="16">
        <v>3301</v>
      </c>
      <c r="H1648" s="17">
        <v>117.29</v>
      </c>
      <c r="I1648" s="17">
        <v>0</v>
      </c>
      <c r="J1648" s="17">
        <f t="shared" si="25"/>
        <v>117.29</v>
      </c>
    </row>
    <row r="1649" spans="1:10" x14ac:dyDescent="0.3">
      <c r="A1649" s="13" t="s">
        <v>260</v>
      </c>
      <c r="B1649" s="13" t="s">
        <v>261</v>
      </c>
      <c r="C1649" s="13">
        <v>3</v>
      </c>
      <c r="D1649" s="13" t="s">
        <v>82</v>
      </c>
      <c r="E1649" s="14" t="s">
        <v>39</v>
      </c>
      <c r="F1649" s="15" t="s">
        <v>40</v>
      </c>
      <c r="G1649" s="16">
        <v>3303</v>
      </c>
      <c r="H1649" s="17">
        <v>126.55</v>
      </c>
      <c r="I1649" s="17">
        <v>0</v>
      </c>
      <c r="J1649" s="17">
        <f t="shared" si="25"/>
        <v>126.55</v>
      </c>
    </row>
    <row r="1650" spans="1:10" x14ac:dyDescent="0.3">
      <c r="A1650" s="13" t="s">
        <v>260</v>
      </c>
      <c r="B1650" s="13" t="s">
        <v>261</v>
      </c>
      <c r="C1650" s="13">
        <v>3</v>
      </c>
      <c r="D1650" s="13" t="s">
        <v>82</v>
      </c>
      <c r="E1650" s="14" t="s">
        <v>41</v>
      </c>
      <c r="F1650" s="15" t="s">
        <v>42</v>
      </c>
      <c r="G1650" s="16">
        <v>3305</v>
      </c>
      <c r="H1650" s="17">
        <v>114.73</v>
      </c>
      <c r="I1650" s="17">
        <v>0</v>
      </c>
      <c r="J1650" s="17">
        <f t="shared" si="25"/>
        <v>114.73</v>
      </c>
    </row>
    <row r="1651" spans="1:10" x14ac:dyDescent="0.3">
      <c r="A1651" s="13" t="s">
        <v>260</v>
      </c>
      <c r="B1651" s="13" t="s">
        <v>261</v>
      </c>
      <c r="C1651" s="13">
        <v>3</v>
      </c>
      <c r="D1651" s="13" t="s">
        <v>82</v>
      </c>
      <c r="E1651" s="14" t="s">
        <v>43</v>
      </c>
      <c r="F1651" s="15" t="s">
        <v>44</v>
      </c>
      <c r="G1651" s="16">
        <v>3307</v>
      </c>
      <c r="H1651" s="17">
        <v>125.07</v>
      </c>
      <c r="I1651" s="17">
        <v>0</v>
      </c>
      <c r="J1651" s="17">
        <f t="shared" si="25"/>
        <v>125.07</v>
      </c>
    </row>
    <row r="1652" spans="1:10" x14ac:dyDescent="0.3">
      <c r="A1652" s="13" t="s">
        <v>262</v>
      </c>
      <c r="B1652" s="13" t="s">
        <v>263</v>
      </c>
      <c r="C1652" s="13">
        <v>3</v>
      </c>
      <c r="D1652" s="13" t="s">
        <v>52</v>
      </c>
      <c r="E1652" s="14" t="s">
        <v>13</v>
      </c>
      <c r="F1652" s="15" t="s">
        <v>14</v>
      </c>
      <c r="G1652" s="16">
        <v>3317</v>
      </c>
      <c r="H1652" s="17">
        <v>89.63</v>
      </c>
      <c r="I1652" s="17">
        <v>1.2</v>
      </c>
      <c r="J1652" s="17">
        <f t="shared" si="25"/>
        <v>90.83</v>
      </c>
    </row>
    <row r="1653" spans="1:10" x14ac:dyDescent="0.3">
      <c r="A1653" s="13" t="s">
        <v>262</v>
      </c>
      <c r="B1653" s="13" t="s">
        <v>263</v>
      </c>
      <c r="C1653" s="13">
        <v>3</v>
      </c>
      <c r="D1653" s="13" t="s">
        <v>52</v>
      </c>
      <c r="E1653" s="14" t="s">
        <v>15</v>
      </c>
      <c r="F1653" s="15" t="s">
        <v>16</v>
      </c>
      <c r="G1653" s="16">
        <v>3319</v>
      </c>
      <c r="H1653" s="17">
        <v>109.16</v>
      </c>
      <c r="I1653" s="17">
        <v>1.2</v>
      </c>
      <c r="J1653" s="17">
        <f t="shared" si="25"/>
        <v>110.36</v>
      </c>
    </row>
    <row r="1654" spans="1:10" x14ac:dyDescent="0.3">
      <c r="A1654" s="13" t="s">
        <v>262</v>
      </c>
      <c r="B1654" s="13" t="s">
        <v>263</v>
      </c>
      <c r="C1654" s="13">
        <v>3</v>
      </c>
      <c r="D1654" s="13" t="s">
        <v>52</v>
      </c>
      <c r="E1654" s="14" t="s">
        <v>17</v>
      </c>
      <c r="F1654" s="15" t="s">
        <v>18</v>
      </c>
      <c r="G1654" s="16">
        <v>3321</v>
      </c>
      <c r="H1654" s="17">
        <v>121.79</v>
      </c>
      <c r="I1654" s="17">
        <v>1.2</v>
      </c>
      <c r="J1654" s="17">
        <f t="shared" si="25"/>
        <v>122.99</v>
      </c>
    </row>
    <row r="1655" spans="1:10" x14ac:dyDescent="0.3">
      <c r="A1655" s="13" t="s">
        <v>262</v>
      </c>
      <c r="B1655" s="13" t="s">
        <v>263</v>
      </c>
      <c r="C1655" s="13">
        <v>3</v>
      </c>
      <c r="D1655" s="13" t="s">
        <v>52</v>
      </c>
      <c r="E1655" s="14" t="s">
        <v>19</v>
      </c>
      <c r="F1655" s="15" t="s">
        <v>20</v>
      </c>
      <c r="G1655" s="16">
        <v>3309</v>
      </c>
      <c r="H1655" s="17">
        <v>90.18</v>
      </c>
      <c r="I1655" s="17">
        <v>1.2</v>
      </c>
      <c r="J1655" s="17">
        <f t="shared" si="25"/>
        <v>91.38</v>
      </c>
    </row>
    <row r="1656" spans="1:10" x14ac:dyDescent="0.3">
      <c r="A1656" s="13" t="s">
        <v>262</v>
      </c>
      <c r="B1656" s="13" t="s">
        <v>263</v>
      </c>
      <c r="C1656" s="13">
        <v>3</v>
      </c>
      <c r="D1656" s="13" t="s">
        <v>52</v>
      </c>
      <c r="E1656" s="14" t="s">
        <v>21</v>
      </c>
      <c r="F1656" s="15" t="s">
        <v>22</v>
      </c>
      <c r="G1656" s="16">
        <v>3311</v>
      </c>
      <c r="H1656" s="17">
        <v>117.68</v>
      </c>
      <c r="I1656" s="17">
        <v>1.2</v>
      </c>
      <c r="J1656" s="17">
        <f t="shared" si="25"/>
        <v>118.88</v>
      </c>
    </row>
    <row r="1657" spans="1:10" x14ac:dyDescent="0.3">
      <c r="A1657" s="13" t="s">
        <v>262</v>
      </c>
      <c r="B1657" s="13" t="s">
        <v>263</v>
      </c>
      <c r="C1657" s="13">
        <v>3</v>
      </c>
      <c r="D1657" s="13" t="s">
        <v>52</v>
      </c>
      <c r="E1657" s="14" t="s">
        <v>23</v>
      </c>
      <c r="F1657" s="15" t="s">
        <v>24</v>
      </c>
      <c r="G1657" s="16">
        <v>3313</v>
      </c>
      <c r="H1657" s="17">
        <v>125.62</v>
      </c>
      <c r="I1657" s="17">
        <v>1.2</v>
      </c>
      <c r="J1657" s="17">
        <f t="shared" si="25"/>
        <v>126.82</v>
      </c>
    </row>
    <row r="1658" spans="1:10" x14ac:dyDescent="0.3">
      <c r="A1658" s="13" t="s">
        <v>262</v>
      </c>
      <c r="B1658" s="13" t="s">
        <v>263</v>
      </c>
      <c r="C1658" s="13">
        <v>3</v>
      </c>
      <c r="D1658" s="13" t="s">
        <v>52</v>
      </c>
      <c r="E1658" s="14" t="s">
        <v>25</v>
      </c>
      <c r="F1658" s="15" t="s">
        <v>26</v>
      </c>
      <c r="G1658" s="16">
        <v>3315</v>
      </c>
      <c r="H1658" s="17">
        <v>143.78</v>
      </c>
      <c r="I1658" s="17">
        <v>1.2</v>
      </c>
      <c r="J1658" s="17">
        <f t="shared" si="25"/>
        <v>144.97999999999999</v>
      </c>
    </row>
    <row r="1659" spans="1:10" x14ac:dyDescent="0.3">
      <c r="A1659" s="13" t="s">
        <v>262</v>
      </c>
      <c r="B1659" s="13" t="s">
        <v>263</v>
      </c>
      <c r="C1659" s="13">
        <v>3</v>
      </c>
      <c r="D1659" s="13" t="s">
        <v>52</v>
      </c>
      <c r="E1659" s="14" t="s">
        <v>27</v>
      </c>
      <c r="F1659" s="15" t="s">
        <v>28</v>
      </c>
      <c r="G1659" s="16">
        <v>3323</v>
      </c>
      <c r="H1659" s="17">
        <v>75.650000000000006</v>
      </c>
      <c r="I1659" s="17">
        <v>1.2</v>
      </c>
      <c r="J1659" s="17">
        <f t="shared" si="25"/>
        <v>76.849999999999994</v>
      </c>
    </row>
    <row r="1660" spans="1:10" x14ac:dyDescent="0.3">
      <c r="A1660" s="13" t="s">
        <v>262</v>
      </c>
      <c r="B1660" s="13" t="s">
        <v>263</v>
      </c>
      <c r="C1660" s="13">
        <v>3</v>
      </c>
      <c r="D1660" s="13" t="s">
        <v>52</v>
      </c>
      <c r="E1660" s="14" t="s">
        <v>29</v>
      </c>
      <c r="F1660" s="15" t="s">
        <v>30</v>
      </c>
      <c r="G1660" s="16">
        <v>3325</v>
      </c>
      <c r="H1660" s="17">
        <v>97.72</v>
      </c>
      <c r="I1660" s="17">
        <v>1.2</v>
      </c>
      <c r="J1660" s="17">
        <f t="shared" si="25"/>
        <v>98.92</v>
      </c>
    </row>
    <row r="1661" spans="1:10" x14ac:dyDescent="0.3">
      <c r="A1661" s="13" t="s">
        <v>262</v>
      </c>
      <c r="B1661" s="13" t="s">
        <v>263</v>
      </c>
      <c r="C1661" s="13">
        <v>3</v>
      </c>
      <c r="D1661" s="13" t="s">
        <v>52</v>
      </c>
      <c r="E1661" s="14" t="s">
        <v>31</v>
      </c>
      <c r="F1661" s="15" t="s">
        <v>32</v>
      </c>
      <c r="G1661" s="16">
        <v>3327</v>
      </c>
      <c r="H1661" s="17">
        <v>109.16</v>
      </c>
      <c r="I1661" s="17">
        <v>1.2</v>
      </c>
      <c r="J1661" s="17">
        <f t="shared" si="25"/>
        <v>110.36</v>
      </c>
    </row>
    <row r="1662" spans="1:10" x14ac:dyDescent="0.3">
      <c r="A1662" s="13" t="s">
        <v>262</v>
      </c>
      <c r="B1662" s="13" t="s">
        <v>263</v>
      </c>
      <c r="C1662" s="13">
        <v>3</v>
      </c>
      <c r="D1662" s="13" t="s">
        <v>52</v>
      </c>
      <c r="E1662" s="14" t="s">
        <v>33</v>
      </c>
      <c r="F1662" s="15" t="s">
        <v>34</v>
      </c>
      <c r="G1662" s="16">
        <v>3329</v>
      </c>
      <c r="H1662" s="17">
        <v>117.17</v>
      </c>
      <c r="I1662" s="17">
        <v>1.2</v>
      </c>
      <c r="J1662" s="17">
        <f t="shared" si="25"/>
        <v>118.37</v>
      </c>
    </row>
    <row r="1663" spans="1:10" x14ac:dyDescent="0.3">
      <c r="A1663" s="13" t="s">
        <v>262</v>
      </c>
      <c r="B1663" s="13" t="s">
        <v>263</v>
      </c>
      <c r="C1663" s="13">
        <v>3</v>
      </c>
      <c r="D1663" s="13" t="s">
        <v>52</v>
      </c>
      <c r="E1663" s="14" t="s">
        <v>35</v>
      </c>
      <c r="F1663" s="15" t="s">
        <v>36</v>
      </c>
      <c r="G1663" s="16">
        <v>3331</v>
      </c>
      <c r="H1663" s="17">
        <v>131.06</v>
      </c>
      <c r="I1663" s="17">
        <v>1.2</v>
      </c>
      <c r="J1663" s="17">
        <f t="shared" si="25"/>
        <v>132.26</v>
      </c>
    </row>
    <row r="1664" spans="1:10" x14ac:dyDescent="0.3">
      <c r="A1664" s="13" t="s">
        <v>262</v>
      </c>
      <c r="B1664" s="13" t="s">
        <v>263</v>
      </c>
      <c r="C1664" s="13">
        <v>3</v>
      </c>
      <c r="D1664" s="13" t="s">
        <v>52</v>
      </c>
      <c r="E1664" s="14" t="s">
        <v>37</v>
      </c>
      <c r="F1664" s="15" t="s">
        <v>38</v>
      </c>
      <c r="G1664" s="16">
        <v>3301</v>
      </c>
      <c r="H1664" s="17">
        <v>139.62</v>
      </c>
      <c r="I1664" s="17">
        <v>1.2</v>
      </c>
      <c r="J1664" s="17">
        <f t="shared" si="25"/>
        <v>140.82</v>
      </c>
    </row>
    <row r="1665" spans="1:10" x14ac:dyDescent="0.3">
      <c r="A1665" s="13" t="s">
        <v>262</v>
      </c>
      <c r="B1665" s="13" t="s">
        <v>263</v>
      </c>
      <c r="C1665" s="13">
        <v>3</v>
      </c>
      <c r="D1665" s="13" t="s">
        <v>52</v>
      </c>
      <c r="E1665" s="14" t="s">
        <v>39</v>
      </c>
      <c r="F1665" s="15" t="s">
        <v>40</v>
      </c>
      <c r="G1665" s="16">
        <v>3303</v>
      </c>
      <c r="H1665" s="17">
        <v>152.30000000000001</v>
      </c>
      <c r="I1665" s="17">
        <v>1.2</v>
      </c>
      <c r="J1665" s="17">
        <f t="shared" si="25"/>
        <v>153.5</v>
      </c>
    </row>
    <row r="1666" spans="1:10" x14ac:dyDescent="0.3">
      <c r="A1666" s="13" t="s">
        <v>262</v>
      </c>
      <c r="B1666" s="13" t="s">
        <v>263</v>
      </c>
      <c r="C1666" s="13">
        <v>3</v>
      </c>
      <c r="D1666" s="13" t="s">
        <v>52</v>
      </c>
      <c r="E1666" s="14" t="s">
        <v>41</v>
      </c>
      <c r="F1666" s="15" t="s">
        <v>42</v>
      </c>
      <c r="G1666" s="16">
        <v>3305</v>
      </c>
      <c r="H1666" s="17">
        <v>136.31</v>
      </c>
      <c r="I1666" s="17">
        <v>1.2</v>
      </c>
      <c r="J1666" s="17">
        <f t="shared" si="25"/>
        <v>137.51</v>
      </c>
    </row>
    <row r="1667" spans="1:10" x14ac:dyDescent="0.3">
      <c r="A1667" s="13" t="s">
        <v>262</v>
      </c>
      <c r="B1667" s="13" t="s">
        <v>263</v>
      </c>
      <c r="C1667" s="13">
        <v>3</v>
      </c>
      <c r="D1667" s="13" t="s">
        <v>52</v>
      </c>
      <c r="E1667" s="14" t="s">
        <v>43</v>
      </c>
      <c r="F1667" s="15" t="s">
        <v>44</v>
      </c>
      <c r="G1667" s="16">
        <v>3307</v>
      </c>
      <c r="H1667" s="17">
        <v>148.99</v>
      </c>
      <c r="I1667" s="17">
        <v>1.2</v>
      </c>
      <c r="J1667" s="17">
        <f t="shared" si="25"/>
        <v>150.19</v>
      </c>
    </row>
    <row r="1668" spans="1:10" x14ac:dyDescent="0.3">
      <c r="A1668" s="13" t="s">
        <v>264</v>
      </c>
      <c r="B1668" s="13" t="s">
        <v>265</v>
      </c>
      <c r="C1668" s="13">
        <v>3</v>
      </c>
      <c r="D1668" s="13" t="s">
        <v>99</v>
      </c>
      <c r="E1668" s="14" t="s">
        <v>13</v>
      </c>
      <c r="F1668" s="15" t="s">
        <v>14</v>
      </c>
      <c r="G1668" s="16">
        <v>3317</v>
      </c>
      <c r="H1668" s="17">
        <v>66.959999999999994</v>
      </c>
      <c r="I1668" s="17">
        <v>1.83</v>
      </c>
      <c r="J1668" s="17">
        <f t="shared" ref="J1668:J1731" si="26">ROUND(H1668+I1668,2)</f>
        <v>68.790000000000006</v>
      </c>
    </row>
    <row r="1669" spans="1:10" x14ac:dyDescent="0.3">
      <c r="A1669" s="13" t="s">
        <v>264</v>
      </c>
      <c r="B1669" s="13" t="s">
        <v>265</v>
      </c>
      <c r="C1669" s="13">
        <v>3</v>
      </c>
      <c r="D1669" s="13" t="s">
        <v>99</v>
      </c>
      <c r="E1669" s="14" t="s">
        <v>15</v>
      </c>
      <c r="F1669" s="15" t="s">
        <v>16</v>
      </c>
      <c r="G1669" s="16">
        <v>3319</v>
      </c>
      <c r="H1669" s="17">
        <v>78.510000000000005</v>
      </c>
      <c r="I1669" s="17">
        <v>1.83</v>
      </c>
      <c r="J1669" s="17">
        <f t="shared" si="26"/>
        <v>80.34</v>
      </c>
    </row>
    <row r="1670" spans="1:10" x14ac:dyDescent="0.3">
      <c r="A1670" s="13" t="s">
        <v>264</v>
      </c>
      <c r="B1670" s="13" t="s">
        <v>265</v>
      </c>
      <c r="C1670" s="13">
        <v>3</v>
      </c>
      <c r="D1670" s="13" t="s">
        <v>99</v>
      </c>
      <c r="E1670" s="14" t="s">
        <v>17</v>
      </c>
      <c r="F1670" s="15" t="s">
        <v>18</v>
      </c>
      <c r="G1670" s="16">
        <v>3321</v>
      </c>
      <c r="H1670" s="17">
        <v>86.04</v>
      </c>
      <c r="I1670" s="17">
        <v>1.83</v>
      </c>
      <c r="J1670" s="17">
        <f t="shared" si="26"/>
        <v>87.87</v>
      </c>
    </row>
    <row r="1671" spans="1:10" x14ac:dyDescent="0.3">
      <c r="A1671" s="13" t="s">
        <v>264</v>
      </c>
      <c r="B1671" s="13" t="s">
        <v>265</v>
      </c>
      <c r="C1671" s="13">
        <v>3</v>
      </c>
      <c r="D1671" s="13" t="s">
        <v>99</v>
      </c>
      <c r="E1671" s="14" t="s">
        <v>19</v>
      </c>
      <c r="F1671" s="15" t="s">
        <v>20</v>
      </c>
      <c r="G1671" s="16">
        <v>3309</v>
      </c>
      <c r="H1671" s="17">
        <v>67.349999999999994</v>
      </c>
      <c r="I1671" s="17">
        <v>1.83</v>
      </c>
      <c r="J1671" s="17">
        <f t="shared" si="26"/>
        <v>69.180000000000007</v>
      </c>
    </row>
    <row r="1672" spans="1:10" x14ac:dyDescent="0.3">
      <c r="A1672" s="13" t="s">
        <v>264</v>
      </c>
      <c r="B1672" s="13" t="s">
        <v>265</v>
      </c>
      <c r="C1672" s="13">
        <v>3</v>
      </c>
      <c r="D1672" s="13" t="s">
        <v>99</v>
      </c>
      <c r="E1672" s="14" t="s">
        <v>21</v>
      </c>
      <c r="F1672" s="15" t="s">
        <v>22</v>
      </c>
      <c r="G1672" s="16">
        <v>3311</v>
      </c>
      <c r="H1672" s="17">
        <v>83.71</v>
      </c>
      <c r="I1672" s="17">
        <v>1.83</v>
      </c>
      <c r="J1672" s="17">
        <f t="shared" si="26"/>
        <v>85.54</v>
      </c>
    </row>
    <row r="1673" spans="1:10" x14ac:dyDescent="0.3">
      <c r="A1673" s="13" t="s">
        <v>264</v>
      </c>
      <c r="B1673" s="13" t="s">
        <v>265</v>
      </c>
      <c r="C1673" s="13">
        <v>3</v>
      </c>
      <c r="D1673" s="13" t="s">
        <v>99</v>
      </c>
      <c r="E1673" s="14" t="s">
        <v>23</v>
      </c>
      <c r="F1673" s="15" t="s">
        <v>24</v>
      </c>
      <c r="G1673" s="16">
        <v>3313</v>
      </c>
      <c r="H1673" s="17">
        <v>88.54</v>
      </c>
      <c r="I1673" s="17">
        <v>1.83</v>
      </c>
      <c r="J1673" s="17">
        <f t="shared" si="26"/>
        <v>90.37</v>
      </c>
    </row>
    <row r="1674" spans="1:10" x14ac:dyDescent="0.3">
      <c r="A1674" s="13" t="s">
        <v>264</v>
      </c>
      <c r="B1674" s="13" t="s">
        <v>265</v>
      </c>
      <c r="C1674" s="13">
        <v>3</v>
      </c>
      <c r="D1674" s="13" t="s">
        <v>99</v>
      </c>
      <c r="E1674" s="14" t="s">
        <v>25</v>
      </c>
      <c r="F1674" s="15" t="s">
        <v>26</v>
      </c>
      <c r="G1674" s="16">
        <v>3315</v>
      </c>
      <c r="H1674" s="17">
        <v>99.62</v>
      </c>
      <c r="I1674" s="17">
        <v>1.83</v>
      </c>
      <c r="J1674" s="17">
        <f t="shared" si="26"/>
        <v>101.45</v>
      </c>
    </row>
    <row r="1675" spans="1:10" x14ac:dyDescent="0.3">
      <c r="A1675" s="13" t="s">
        <v>264</v>
      </c>
      <c r="B1675" s="13" t="s">
        <v>265</v>
      </c>
      <c r="C1675" s="13">
        <v>3</v>
      </c>
      <c r="D1675" s="13" t="s">
        <v>99</v>
      </c>
      <c r="E1675" s="14" t="s">
        <v>27</v>
      </c>
      <c r="F1675" s="15" t="s">
        <v>28</v>
      </c>
      <c r="G1675" s="16">
        <v>3323</v>
      </c>
      <c r="H1675" s="17">
        <v>58.34</v>
      </c>
      <c r="I1675" s="17">
        <v>1.83</v>
      </c>
      <c r="J1675" s="17">
        <f t="shared" si="26"/>
        <v>60.17</v>
      </c>
    </row>
    <row r="1676" spans="1:10" x14ac:dyDescent="0.3">
      <c r="A1676" s="13" t="s">
        <v>264</v>
      </c>
      <c r="B1676" s="13" t="s">
        <v>265</v>
      </c>
      <c r="C1676" s="13">
        <v>3</v>
      </c>
      <c r="D1676" s="13" t="s">
        <v>99</v>
      </c>
      <c r="E1676" s="14" t="s">
        <v>29</v>
      </c>
      <c r="F1676" s="15" t="s">
        <v>30</v>
      </c>
      <c r="G1676" s="16">
        <v>3325</v>
      </c>
      <c r="H1676" s="17">
        <v>71.69</v>
      </c>
      <c r="I1676" s="17">
        <v>1.83</v>
      </c>
      <c r="J1676" s="17">
        <f t="shared" si="26"/>
        <v>73.52</v>
      </c>
    </row>
    <row r="1677" spans="1:10" x14ac:dyDescent="0.3">
      <c r="A1677" s="13" t="s">
        <v>264</v>
      </c>
      <c r="B1677" s="13" t="s">
        <v>265</v>
      </c>
      <c r="C1677" s="13">
        <v>3</v>
      </c>
      <c r="D1677" s="13" t="s">
        <v>99</v>
      </c>
      <c r="E1677" s="14" t="s">
        <v>31</v>
      </c>
      <c r="F1677" s="15" t="s">
        <v>32</v>
      </c>
      <c r="G1677" s="16">
        <v>3327</v>
      </c>
      <c r="H1677" s="17">
        <v>78.510000000000005</v>
      </c>
      <c r="I1677" s="17">
        <v>1.83</v>
      </c>
      <c r="J1677" s="17">
        <f t="shared" si="26"/>
        <v>80.34</v>
      </c>
    </row>
    <row r="1678" spans="1:10" x14ac:dyDescent="0.3">
      <c r="A1678" s="13" t="s">
        <v>264</v>
      </c>
      <c r="B1678" s="13" t="s">
        <v>265</v>
      </c>
      <c r="C1678" s="13">
        <v>3</v>
      </c>
      <c r="D1678" s="13" t="s">
        <v>99</v>
      </c>
      <c r="E1678" s="14" t="s">
        <v>33</v>
      </c>
      <c r="F1678" s="15" t="s">
        <v>34</v>
      </c>
      <c r="G1678" s="16">
        <v>3329</v>
      </c>
      <c r="H1678" s="17">
        <v>83.31</v>
      </c>
      <c r="I1678" s="17">
        <v>1.83</v>
      </c>
      <c r="J1678" s="17">
        <f t="shared" si="26"/>
        <v>85.14</v>
      </c>
    </row>
    <row r="1679" spans="1:10" x14ac:dyDescent="0.3">
      <c r="A1679" s="13" t="s">
        <v>264</v>
      </c>
      <c r="B1679" s="13" t="s">
        <v>265</v>
      </c>
      <c r="C1679" s="13">
        <v>3</v>
      </c>
      <c r="D1679" s="13" t="s">
        <v>99</v>
      </c>
      <c r="E1679" s="14" t="s">
        <v>35</v>
      </c>
      <c r="F1679" s="15" t="s">
        <v>36</v>
      </c>
      <c r="G1679" s="16">
        <v>3331</v>
      </c>
      <c r="H1679" s="17">
        <v>91.45</v>
      </c>
      <c r="I1679" s="17">
        <v>1.83</v>
      </c>
      <c r="J1679" s="17">
        <f t="shared" si="26"/>
        <v>93.28</v>
      </c>
    </row>
    <row r="1680" spans="1:10" x14ac:dyDescent="0.3">
      <c r="A1680" s="13" t="s">
        <v>264</v>
      </c>
      <c r="B1680" s="13" t="s">
        <v>265</v>
      </c>
      <c r="C1680" s="13">
        <v>3</v>
      </c>
      <c r="D1680" s="13" t="s">
        <v>99</v>
      </c>
      <c r="E1680" s="14" t="s">
        <v>37</v>
      </c>
      <c r="F1680" s="15" t="s">
        <v>38</v>
      </c>
      <c r="G1680" s="16">
        <v>3301</v>
      </c>
      <c r="H1680" s="17">
        <v>97.3</v>
      </c>
      <c r="I1680" s="17">
        <v>1.83</v>
      </c>
      <c r="J1680" s="17">
        <f t="shared" si="26"/>
        <v>99.13</v>
      </c>
    </row>
    <row r="1681" spans="1:10" x14ac:dyDescent="0.3">
      <c r="A1681" s="13" t="s">
        <v>264</v>
      </c>
      <c r="B1681" s="13" t="s">
        <v>265</v>
      </c>
      <c r="C1681" s="13">
        <v>3</v>
      </c>
      <c r="D1681" s="13" t="s">
        <v>99</v>
      </c>
      <c r="E1681" s="14" t="s">
        <v>39</v>
      </c>
      <c r="F1681" s="15" t="s">
        <v>40</v>
      </c>
      <c r="G1681" s="16">
        <v>3303</v>
      </c>
      <c r="H1681" s="17">
        <v>104.79</v>
      </c>
      <c r="I1681" s="17">
        <v>1.83</v>
      </c>
      <c r="J1681" s="17">
        <f t="shared" si="26"/>
        <v>106.62</v>
      </c>
    </row>
    <row r="1682" spans="1:10" x14ac:dyDescent="0.3">
      <c r="A1682" s="13" t="s">
        <v>264</v>
      </c>
      <c r="B1682" s="13" t="s">
        <v>265</v>
      </c>
      <c r="C1682" s="13">
        <v>3</v>
      </c>
      <c r="D1682" s="13" t="s">
        <v>99</v>
      </c>
      <c r="E1682" s="14" t="s">
        <v>41</v>
      </c>
      <c r="F1682" s="15" t="s">
        <v>42</v>
      </c>
      <c r="G1682" s="16">
        <v>3305</v>
      </c>
      <c r="H1682" s="17">
        <v>95.2</v>
      </c>
      <c r="I1682" s="17">
        <v>1.83</v>
      </c>
      <c r="J1682" s="17">
        <f t="shared" si="26"/>
        <v>97.03</v>
      </c>
    </row>
    <row r="1683" spans="1:10" x14ac:dyDescent="0.3">
      <c r="A1683" s="13" t="s">
        <v>264</v>
      </c>
      <c r="B1683" s="13" t="s">
        <v>265</v>
      </c>
      <c r="C1683" s="13">
        <v>3</v>
      </c>
      <c r="D1683" s="13" t="s">
        <v>99</v>
      </c>
      <c r="E1683" s="14" t="s">
        <v>43</v>
      </c>
      <c r="F1683" s="15" t="s">
        <v>44</v>
      </c>
      <c r="G1683" s="16">
        <v>3307</v>
      </c>
      <c r="H1683" s="17">
        <v>102.38</v>
      </c>
      <c r="I1683" s="17">
        <v>1.83</v>
      </c>
      <c r="J1683" s="17">
        <f t="shared" si="26"/>
        <v>104.21</v>
      </c>
    </row>
    <row r="1684" spans="1:10" x14ac:dyDescent="0.3">
      <c r="A1684" s="13" t="s">
        <v>266</v>
      </c>
      <c r="B1684" s="13" t="s">
        <v>267</v>
      </c>
      <c r="C1684" s="13">
        <v>3</v>
      </c>
      <c r="D1684" s="13" t="s">
        <v>72</v>
      </c>
      <c r="E1684" s="14" t="s">
        <v>13</v>
      </c>
      <c r="F1684" s="15" t="s">
        <v>14</v>
      </c>
      <c r="G1684" s="16">
        <v>3317</v>
      </c>
      <c r="H1684" s="17">
        <v>68.11</v>
      </c>
      <c r="I1684" s="17">
        <v>0.32</v>
      </c>
      <c r="J1684" s="17">
        <f t="shared" si="26"/>
        <v>68.430000000000007</v>
      </c>
    </row>
    <row r="1685" spans="1:10" x14ac:dyDescent="0.3">
      <c r="A1685" s="13" t="s">
        <v>266</v>
      </c>
      <c r="B1685" s="13" t="s">
        <v>267</v>
      </c>
      <c r="C1685" s="13">
        <v>3</v>
      </c>
      <c r="D1685" s="13" t="s">
        <v>72</v>
      </c>
      <c r="E1685" s="14" t="s">
        <v>15</v>
      </c>
      <c r="F1685" s="15" t="s">
        <v>16</v>
      </c>
      <c r="G1685" s="16">
        <v>3319</v>
      </c>
      <c r="H1685" s="17">
        <v>80.989999999999995</v>
      </c>
      <c r="I1685" s="17">
        <v>0.32</v>
      </c>
      <c r="J1685" s="17">
        <f t="shared" si="26"/>
        <v>81.31</v>
      </c>
    </row>
    <row r="1686" spans="1:10" x14ac:dyDescent="0.3">
      <c r="A1686" s="13" t="s">
        <v>266</v>
      </c>
      <c r="B1686" s="13" t="s">
        <v>267</v>
      </c>
      <c r="C1686" s="13">
        <v>3</v>
      </c>
      <c r="D1686" s="13" t="s">
        <v>72</v>
      </c>
      <c r="E1686" s="14" t="s">
        <v>17</v>
      </c>
      <c r="F1686" s="15" t="s">
        <v>18</v>
      </c>
      <c r="G1686" s="16">
        <v>3321</v>
      </c>
      <c r="H1686" s="17">
        <v>89.44</v>
      </c>
      <c r="I1686" s="17">
        <v>0.32</v>
      </c>
      <c r="J1686" s="17">
        <f t="shared" si="26"/>
        <v>89.76</v>
      </c>
    </row>
    <row r="1687" spans="1:10" x14ac:dyDescent="0.3">
      <c r="A1687" s="13" t="s">
        <v>266</v>
      </c>
      <c r="B1687" s="13" t="s">
        <v>267</v>
      </c>
      <c r="C1687" s="13">
        <v>3</v>
      </c>
      <c r="D1687" s="13" t="s">
        <v>72</v>
      </c>
      <c r="E1687" s="14" t="s">
        <v>19</v>
      </c>
      <c r="F1687" s="15" t="s">
        <v>20</v>
      </c>
      <c r="G1687" s="16">
        <v>3309</v>
      </c>
      <c r="H1687" s="17">
        <v>68.59</v>
      </c>
      <c r="I1687" s="17">
        <v>0.32</v>
      </c>
      <c r="J1687" s="17">
        <f t="shared" si="26"/>
        <v>68.91</v>
      </c>
    </row>
    <row r="1688" spans="1:10" x14ac:dyDescent="0.3">
      <c r="A1688" s="13" t="s">
        <v>266</v>
      </c>
      <c r="B1688" s="13" t="s">
        <v>267</v>
      </c>
      <c r="C1688" s="13">
        <v>3</v>
      </c>
      <c r="D1688" s="13" t="s">
        <v>72</v>
      </c>
      <c r="E1688" s="14" t="s">
        <v>21</v>
      </c>
      <c r="F1688" s="15" t="s">
        <v>22</v>
      </c>
      <c r="G1688" s="16">
        <v>3311</v>
      </c>
      <c r="H1688" s="17">
        <v>86.84</v>
      </c>
      <c r="I1688" s="17">
        <v>0.32</v>
      </c>
      <c r="J1688" s="17">
        <f t="shared" si="26"/>
        <v>87.16</v>
      </c>
    </row>
    <row r="1689" spans="1:10" x14ac:dyDescent="0.3">
      <c r="A1689" s="13" t="s">
        <v>266</v>
      </c>
      <c r="B1689" s="13" t="s">
        <v>267</v>
      </c>
      <c r="C1689" s="13">
        <v>3</v>
      </c>
      <c r="D1689" s="13" t="s">
        <v>72</v>
      </c>
      <c r="E1689" s="14" t="s">
        <v>23</v>
      </c>
      <c r="F1689" s="15" t="s">
        <v>24</v>
      </c>
      <c r="G1689" s="16">
        <v>3313</v>
      </c>
      <c r="H1689" s="17">
        <v>92.18</v>
      </c>
      <c r="I1689" s="17">
        <v>0.32</v>
      </c>
      <c r="J1689" s="17">
        <f t="shared" si="26"/>
        <v>92.5</v>
      </c>
    </row>
    <row r="1690" spans="1:10" x14ac:dyDescent="0.3">
      <c r="A1690" s="13" t="s">
        <v>266</v>
      </c>
      <c r="B1690" s="13" t="s">
        <v>267</v>
      </c>
      <c r="C1690" s="13">
        <v>3</v>
      </c>
      <c r="D1690" s="13" t="s">
        <v>72</v>
      </c>
      <c r="E1690" s="14" t="s">
        <v>25</v>
      </c>
      <c r="F1690" s="15" t="s">
        <v>26</v>
      </c>
      <c r="G1690" s="16">
        <v>3315</v>
      </c>
      <c r="H1690" s="17">
        <v>104.59</v>
      </c>
      <c r="I1690" s="17">
        <v>0.32</v>
      </c>
      <c r="J1690" s="17">
        <f t="shared" si="26"/>
        <v>104.91</v>
      </c>
    </row>
    <row r="1691" spans="1:10" x14ac:dyDescent="0.3">
      <c r="A1691" s="13" t="s">
        <v>266</v>
      </c>
      <c r="B1691" s="13" t="s">
        <v>267</v>
      </c>
      <c r="C1691" s="13">
        <v>3</v>
      </c>
      <c r="D1691" s="13" t="s">
        <v>72</v>
      </c>
      <c r="E1691" s="14" t="s">
        <v>27</v>
      </c>
      <c r="F1691" s="15" t="s">
        <v>28</v>
      </c>
      <c r="G1691" s="16">
        <v>3323</v>
      </c>
      <c r="H1691" s="17">
        <v>58.58</v>
      </c>
      <c r="I1691" s="17">
        <v>0.32</v>
      </c>
      <c r="J1691" s="17">
        <f t="shared" si="26"/>
        <v>58.9</v>
      </c>
    </row>
    <row r="1692" spans="1:10" x14ac:dyDescent="0.3">
      <c r="A1692" s="13" t="s">
        <v>266</v>
      </c>
      <c r="B1692" s="13" t="s">
        <v>267</v>
      </c>
      <c r="C1692" s="13">
        <v>3</v>
      </c>
      <c r="D1692" s="13" t="s">
        <v>72</v>
      </c>
      <c r="E1692" s="14" t="s">
        <v>29</v>
      </c>
      <c r="F1692" s="15" t="s">
        <v>30</v>
      </c>
      <c r="G1692" s="16">
        <v>3325</v>
      </c>
      <c r="H1692" s="17">
        <v>73.41</v>
      </c>
      <c r="I1692" s="17">
        <v>0.32</v>
      </c>
      <c r="J1692" s="17">
        <f t="shared" si="26"/>
        <v>73.73</v>
      </c>
    </row>
    <row r="1693" spans="1:10" x14ac:dyDescent="0.3">
      <c r="A1693" s="13" t="s">
        <v>266</v>
      </c>
      <c r="B1693" s="13" t="s">
        <v>267</v>
      </c>
      <c r="C1693" s="13">
        <v>3</v>
      </c>
      <c r="D1693" s="13" t="s">
        <v>72</v>
      </c>
      <c r="E1693" s="14" t="s">
        <v>31</v>
      </c>
      <c r="F1693" s="15" t="s">
        <v>32</v>
      </c>
      <c r="G1693" s="16">
        <v>3327</v>
      </c>
      <c r="H1693" s="17">
        <v>80.989999999999995</v>
      </c>
      <c r="I1693" s="17">
        <v>0.32</v>
      </c>
      <c r="J1693" s="17">
        <f t="shared" si="26"/>
        <v>81.31</v>
      </c>
    </row>
    <row r="1694" spans="1:10" x14ac:dyDescent="0.3">
      <c r="A1694" s="13" t="s">
        <v>266</v>
      </c>
      <c r="B1694" s="13" t="s">
        <v>267</v>
      </c>
      <c r="C1694" s="13">
        <v>3</v>
      </c>
      <c r="D1694" s="13" t="s">
        <v>72</v>
      </c>
      <c r="E1694" s="14" t="s">
        <v>33</v>
      </c>
      <c r="F1694" s="15" t="s">
        <v>34</v>
      </c>
      <c r="G1694" s="16">
        <v>3329</v>
      </c>
      <c r="H1694" s="17">
        <v>86.36</v>
      </c>
      <c r="I1694" s="17">
        <v>0.32</v>
      </c>
      <c r="J1694" s="17">
        <f t="shared" si="26"/>
        <v>86.68</v>
      </c>
    </row>
    <row r="1695" spans="1:10" x14ac:dyDescent="0.3">
      <c r="A1695" s="13" t="s">
        <v>266</v>
      </c>
      <c r="B1695" s="13" t="s">
        <v>267</v>
      </c>
      <c r="C1695" s="13">
        <v>3</v>
      </c>
      <c r="D1695" s="13" t="s">
        <v>72</v>
      </c>
      <c r="E1695" s="14" t="s">
        <v>35</v>
      </c>
      <c r="F1695" s="15" t="s">
        <v>36</v>
      </c>
      <c r="G1695" s="16">
        <v>3331</v>
      </c>
      <c r="H1695" s="17">
        <v>95.51</v>
      </c>
      <c r="I1695" s="17">
        <v>0.32</v>
      </c>
      <c r="J1695" s="17">
        <f t="shared" si="26"/>
        <v>95.83</v>
      </c>
    </row>
    <row r="1696" spans="1:10" x14ac:dyDescent="0.3">
      <c r="A1696" s="13" t="s">
        <v>266</v>
      </c>
      <c r="B1696" s="13" t="s">
        <v>267</v>
      </c>
      <c r="C1696" s="13">
        <v>3</v>
      </c>
      <c r="D1696" s="13" t="s">
        <v>72</v>
      </c>
      <c r="E1696" s="14" t="s">
        <v>37</v>
      </c>
      <c r="F1696" s="15" t="s">
        <v>38</v>
      </c>
      <c r="G1696" s="16">
        <v>3301</v>
      </c>
      <c r="H1696" s="17">
        <v>101.95</v>
      </c>
      <c r="I1696" s="17">
        <v>0.32</v>
      </c>
      <c r="J1696" s="17">
        <f t="shared" si="26"/>
        <v>102.27</v>
      </c>
    </row>
    <row r="1697" spans="1:10" x14ac:dyDescent="0.3">
      <c r="A1697" s="13" t="s">
        <v>266</v>
      </c>
      <c r="B1697" s="13" t="s">
        <v>267</v>
      </c>
      <c r="C1697" s="13">
        <v>3</v>
      </c>
      <c r="D1697" s="13" t="s">
        <v>72</v>
      </c>
      <c r="E1697" s="14" t="s">
        <v>39</v>
      </c>
      <c r="F1697" s="15" t="s">
        <v>40</v>
      </c>
      <c r="G1697" s="16">
        <v>3303</v>
      </c>
      <c r="H1697" s="17">
        <v>110.36</v>
      </c>
      <c r="I1697" s="17">
        <v>0.32</v>
      </c>
      <c r="J1697" s="17">
        <f t="shared" si="26"/>
        <v>110.68</v>
      </c>
    </row>
    <row r="1698" spans="1:10" x14ac:dyDescent="0.3">
      <c r="A1698" s="13" t="s">
        <v>266</v>
      </c>
      <c r="B1698" s="13" t="s">
        <v>267</v>
      </c>
      <c r="C1698" s="13">
        <v>3</v>
      </c>
      <c r="D1698" s="13" t="s">
        <v>72</v>
      </c>
      <c r="E1698" s="14" t="s">
        <v>41</v>
      </c>
      <c r="F1698" s="15" t="s">
        <v>42</v>
      </c>
      <c r="G1698" s="16">
        <v>3305</v>
      </c>
      <c r="H1698" s="17">
        <v>99.69</v>
      </c>
      <c r="I1698" s="17">
        <v>0.32</v>
      </c>
      <c r="J1698" s="17">
        <f t="shared" si="26"/>
        <v>100.01</v>
      </c>
    </row>
    <row r="1699" spans="1:10" x14ac:dyDescent="0.3">
      <c r="A1699" s="13" t="s">
        <v>266</v>
      </c>
      <c r="B1699" s="13" t="s">
        <v>267</v>
      </c>
      <c r="C1699" s="13">
        <v>3</v>
      </c>
      <c r="D1699" s="13" t="s">
        <v>72</v>
      </c>
      <c r="E1699" s="14" t="s">
        <v>43</v>
      </c>
      <c r="F1699" s="15" t="s">
        <v>44</v>
      </c>
      <c r="G1699" s="16">
        <v>3307</v>
      </c>
      <c r="H1699" s="17">
        <v>108.95</v>
      </c>
      <c r="I1699" s="17">
        <v>0.32</v>
      </c>
      <c r="J1699" s="17">
        <f t="shared" si="26"/>
        <v>109.27</v>
      </c>
    </row>
    <row r="1700" spans="1:10" x14ac:dyDescent="0.3">
      <c r="A1700" s="13" t="s">
        <v>268</v>
      </c>
      <c r="B1700" s="13" t="s">
        <v>269</v>
      </c>
      <c r="C1700" s="13">
        <v>3</v>
      </c>
      <c r="D1700" s="13" t="s">
        <v>57</v>
      </c>
      <c r="E1700" s="14" t="s">
        <v>13</v>
      </c>
      <c r="F1700" s="15" t="s">
        <v>14</v>
      </c>
      <c r="G1700" s="16">
        <v>3317</v>
      </c>
      <c r="H1700" s="17">
        <v>107.69</v>
      </c>
      <c r="I1700" s="17">
        <v>1.69</v>
      </c>
      <c r="J1700" s="17">
        <f t="shared" si="26"/>
        <v>109.38</v>
      </c>
    </row>
    <row r="1701" spans="1:10" x14ac:dyDescent="0.3">
      <c r="A1701" s="13" t="s">
        <v>268</v>
      </c>
      <c r="B1701" s="13" t="s">
        <v>269</v>
      </c>
      <c r="C1701" s="13">
        <v>3</v>
      </c>
      <c r="D1701" s="13" t="s">
        <v>57</v>
      </c>
      <c r="E1701" s="14" t="s">
        <v>15</v>
      </c>
      <c r="F1701" s="15" t="s">
        <v>16</v>
      </c>
      <c r="G1701" s="16">
        <v>3319</v>
      </c>
      <c r="H1701" s="17">
        <v>128.51</v>
      </c>
      <c r="I1701" s="17">
        <v>1.69</v>
      </c>
      <c r="J1701" s="17">
        <f t="shared" si="26"/>
        <v>130.19999999999999</v>
      </c>
    </row>
    <row r="1702" spans="1:10" x14ac:dyDescent="0.3">
      <c r="A1702" s="13" t="s">
        <v>268</v>
      </c>
      <c r="B1702" s="13" t="s">
        <v>269</v>
      </c>
      <c r="C1702" s="13">
        <v>3</v>
      </c>
      <c r="D1702" s="13" t="s">
        <v>57</v>
      </c>
      <c r="E1702" s="14" t="s">
        <v>17</v>
      </c>
      <c r="F1702" s="15" t="s">
        <v>18</v>
      </c>
      <c r="G1702" s="16">
        <v>3321</v>
      </c>
      <c r="H1702" s="17">
        <v>141.99</v>
      </c>
      <c r="I1702" s="17">
        <v>1.69</v>
      </c>
      <c r="J1702" s="17">
        <f t="shared" si="26"/>
        <v>143.68</v>
      </c>
    </row>
    <row r="1703" spans="1:10" x14ac:dyDescent="0.3">
      <c r="A1703" s="13" t="s">
        <v>268</v>
      </c>
      <c r="B1703" s="13" t="s">
        <v>269</v>
      </c>
      <c r="C1703" s="13">
        <v>3</v>
      </c>
      <c r="D1703" s="13" t="s">
        <v>57</v>
      </c>
      <c r="E1703" s="14" t="s">
        <v>19</v>
      </c>
      <c r="F1703" s="15" t="s">
        <v>20</v>
      </c>
      <c r="G1703" s="16">
        <v>3309</v>
      </c>
      <c r="H1703" s="17">
        <v>108.27</v>
      </c>
      <c r="I1703" s="17">
        <v>1.69</v>
      </c>
      <c r="J1703" s="17">
        <f t="shared" si="26"/>
        <v>109.96</v>
      </c>
    </row>
    <row r="1704" spans="1:10" x14ac:dyDescent="0.3">
      <c r="A1704" s="13" t="s">
        <v>268</v>
      </c>
      <c r="B1704" s="13" t="s">
        <v>269</v>
      </c>
      <c r="C1704" s="13">
        <v>3</v>
      </c>
      <c r="D1704" s="13" t="s">
        <v>57</v>
      </c>
      <c r="E1704" s="14" t="s">
        <v>21</v>
      </c>
      <c r="F1704" s="15" t="s">
        <v>22</v>
      </c>
      <c r="G1704" s="16">
        <v>3311</v>
      </c>
      <c r="H1704" s="17">
        <v>137.61000000000001</v>
      </c>
      <c r="I1704" s="17">
        <v>1.69</v>
      </c>
      <c r="J1704" s="17">
        <f t="shared" si="26"/>
        <v>139.30000000000001</v>
      </c>
    </row>
    <row r="1705" spans="1:10" x14ac:dyDescent="0.3">
      <c r="A1705" s="13" t="s">
        <v>268</v>
      </c>
      <c r="B1705" s="13" t="s">
        <v>269</v>
      </c>
      <c r="C1705" s="13">
        <v>3</v>
      </c>
      <c r="D1705" s="13" t="s">
        <v>57</v>
      </c>
      <c r="E1705" s="14" t="s">
        <v>23</v>
      </c>
      <c r="F1705" s="15" t="s">
        <v>24</v>
      </c>
      <c r="G1705" s="16">
        <v>3313</v>
      </c>
      <c r="H1705" s="17">
        <v>146.05000000000001</v>
      </c>
      <c r="I1705" s="17">
        <v>1.69</v>
      </c>
      <c r="J1705" s="17">
        <f t="shared" si="26"/>
        <v>147.74</v>
      </c>
    </row>
    <row r="1706" spans="1:10" x14ac:dyDescent="0.3">
      <c r="A1706" s="13" t="s">
        <v>268</v>
      </c>
      <c r="B1706" s="13" t="s">
        <v>269</v>
      </c>
      <c r="C1706" s="13">
        <v>3</v>
      </c>
      <c r="D1706" s="13" t="s">
        <v>57</v>
      </c>
      <c r="E1706" s="14" t="s">
        <v>25</v>
      </c>
      <c r="F1706" s="15" t="s">
        <v>26</v>
      </c>
      <c r="G1706" s="16">
        <v>3315</v>
      </c>
      <c r="H1706" s="17">
        <v>165.44</v>
      </c>
      <c r="I1706" s="17">
        <v>1.69</v>
      </c>
      <c r="J1706" s="17">
        <f t="shared" si="26"/>
        <v>167.13</v>
      </c>
    </row>
    <row r="1707" spans="1:10" x14ac:dyDescent="0.3">
      <c r="A1707" s="13" t="s">
        <v>268</v>
      </c>
      <c r="B1707" s="13" t="s">
        <v>269</v>
      </c>
      <c r="C1707" s="13">
        <v>3</v>
      </c>
      <c r="D1707" s="13" t="s">
        <v>57</v>
      </c>
      <c r="E1707" s="14" t="s">
        <v>27</v>
      </c>
      <c r="F1707" s="15" t="s">
        <v>28</v>
      </c>
      <c r="G1707" s="16">
        <v>3323</v>
      </c>
      <c r="H1707" s="17">
        <v>92.77</v>
      </c>
      <c r="I1707" s="17">
        <v>1.69</v>
      </c>
      <c r="J1707" s="17">
        <f t="shared" si="26"/>
        <v>94.46</v>
      </c>
    </row>
    <row r="1708" spans="1:10" x14ac:dyDescent="0.3">
      <c r="A1708" s="13" t="s">
        <v>268</v>
      </c>
      <c r="B1708" s="13" t="s">
        <v>269</v>
      </c>
      <c r="C1708" s="13">
        <v>3</v>
      </c>
      <c r="D1708" s="13" t="s">
        <v>57</v>
      </c>
      <c r="E1708" s="14" t="s">
        <v>29</v>
      </c>
      <c r="F1708" s="15" t="s">
        <v>30</v>
      </c>
      <c r="G1708" s="16">
        <v>3325</v>
      </c>
      <c r="H1708" s="17">
        <v>116.32</v>
      </c>
      <c r="I1708" s="17">
        <v>1.69</v>
      </c>
      <c r="J1708" s="17">
        <f t="shared" si="26"/>
        <v>118.01</v>
      </c>
    </row>
    <row r="1709" spans="1:10" x14ac:dyDescent="0.3">
      <c r="A1709" s="13" t="s">
        <v>268</v>
      </c>
      <c r="B1709" s="13" t="s">
        <v>269</v>
      </c>
      <c r="C1709" s="13">
        <v>3</v>
      </c>
      <c r="D1709" s="13" t="s">
        <v>57</v>
      </c>
      <c r="E1709" s="14" t="s">
        <v>31</v>
      </c>
      <c r="F1709" s="15" t="s">
        <v>32</v>
      </c>
      <c r="G1709" s="16">
        <v>3327</v>
      </c>
      <c r="H1709" s="17">
        <v>128.51</v>
      </c>
      <c r="I1709" s="17">
        <v>1.69</v>
      </c>
      <c r="J1709" s="17">
        <f t="shared" si="26"/>
        <v>130.19999999999999</v>
      </c>
    </row>
    <row r="1710" spans="1:10" x14ac:dyDescent="0.3">
      <c r="A1710" s="13" t="s">
        <v>268</v>
      </c>
      <c r="B1710" s="13" t="s">
        <v>269</v>
      </c>
      <c r="C1710" s="13">
        <v>3</v>
      </c>
      <c r="D1710" s="13" t="s">
        <v>57</v>
      </c>
      <c r="E1710" s="14" t="s">
        <v>33</v>
      </c>
      <c r="F1710" s="15" t="s">
        <v>34</v>
      </c>
      <c r="G1710" s="16">
        <v>3329</v>
      </c>
      <c r="H1710" s="17">
        <v>137.05000000000001</v>
      </c>
      <c r="I1710" s="17">
        <v>1.69</v>
      </c>
      <c r="J1710" s="17">
        <f t="shared" si="26"/>
        <v>138.74</v>
      </c>
    </row>
    <row r="1711" spans="1:10" x14ac:dyDescent="0.3">
      <c r="A1711" s="13" t="s">
        <v>268</v>
      </c>
      <c r="B1711" s="13" t="s">
        <v>269</v>
      </c>
      <c r="C1711" s="13">
        <v>3</v>
      </c>
      <c r="D1711" s="13" t="s">
        <v>57</v>
      </c>
      <c r="E1711" s="14" t="s">
        <v>35</v>
      </c>
      <c r="F1711" s="15" t="s">
        <v>36</v>
      </c>
      <c r="G1711" s="16">
        <v>3331</v>
      </c>
      <c r="H1711" s="17">
        <v>151.87</v>
      </c>
      <c r="I1711" s="17">
        <v>1.69</v>
      </c>
      <c r="J1711" s="17">
        <f t="shared" si="26"/>
        <v>153.56</v>
      </c>
    </row>
    <row r="1712" spans="1:10" x14ac:dyDescent="0.3">
      <c r="A1712" s="13" t="s">
        <v>268</v>
      </c>
      <c r="B1712" s="13" t="s">
        <v>269</v>
      </c>
      <c r="C1712" s="13">
        <v>3</v>
      </c>
      <c r="D1712" s="13" t="s">
        <v>57</v>
      </c>
      <c r="E1712" s="14" t="s">
        <v>37</v>
      </c>
      <c r="F1712" s="15" t="s">
        <v>38</v>
      </c>
      <c r="G1712" s="16">
        <v>3301</v>
      </c>
      <c r="H1712" s="17">
        <v>161.01</v>
      </c>
      <c r="I1712" s="17">
        <v>1.69</v>
      </c>
      <c r="J1712" s="17">
        <f t="shared" si="26"/>
        <v>162.69999999999999</v>
      </c>
    </row>
    <row r="1713" spans="1:10" x14ac:dyDescent="0.3">
      <c r="A1713" s="13" t="s">
        <v>268</v>
      </c>
      <c r="B1713" s="13" t="s">
        <v>269</v>
      </c>
      <c r="C1713" s="13">
        <v>3</v>
      </c>
      <c r="D1713" s="13" t="s">
        <v>57</v>
      </c>
      <c r="E1713" s="14" t="s">
        <v>39</v>
      </c>
      <c r="F1713" s="15" t="s">
        <v>40</v>
      </c>
      <c r="G1713" s="16">
        <v>3303</v>
      </c>
      <c r="H1713" s="17">
        <v>174.54</v>
      </c>
      <c r="I1713" s="17">
        <v>1.69</v>
      </c>
      <c r="J1713" s="17">
        <f t="shared" si="26"/>
        <v>176.23</v>
      </c>
    </row>
    <row r="1714" spans="1:10" x14ac:dyDescent="0.3">
      <c r="A1714" s="13" t="s">
        <v>268</v>
      </c>
      <c r="B1714" s="13" t="s">
        <v>269</v>
      </c>
      <c r="C1714" s="13">
        <v>3</v>
      </c>
      <c r="D1714" s="13" t="s">
        <v>57</v>
      </c>
      <c r="E1714" s="14" t="s">
        <v>41</v>
      </c>
      <c r="F1714" s="15" t="s">
        <v>42</v>
      </c>
      <c r="G1714" s="16">
        <v>3305</v>
      </c>
      <c r="H1714" s="17">
        <v>157.5</v>
      </c>
      <c r="I1714" s="17">
        <v>1.69</v>
      </c>
      <c r="J1714" s="17">
        <f t="shared" si="26"/>
        <v>159.19</v>
      </c>
    </row>
    <row r="1715" spans="1:10" x14ac:dyDescent="0.3">
      <c r="A1715" s="13" t="s">
        <v>268</v>
      </c>
      <c r="B1715" s="13" t="s">
        <v>269</v>
      </c>
      <c r="C1715" s="13">
        <v>3</v>
      </c>
      <c r="D1715" s="13" t="s">
        <v>57</v>
      </c>
      <c r="E1715" s="14" t="s">
        <v>43</v>
      </c>
      <c r="F1715" s="15" t="s">
        <v>44</v>
      </c>
      <c r="G1715" s="16">
        <v>3307</v>
      </c>
      <c r="H1715" s="17">
        <v>171.03</v>
      </c>
      <c r="I1715" s="17">
        <v>1.69</v>
      </c>
      <c r="J1715" s="17">
        <f t="shared" si="26"/>
        <v>172.72</v>
      </c>
    </row>
    <row r="1716" spans="1:10" x14ac:dyDescent="0.3">
      <c r="A1716" s="13" t="s">
        <v>270</v>
      </c>
      <c r="B1716" s="13" t="s">
        <v>271</v>
      </c>
      <c r="C1716" s="13">
        <v>3</v>
      </c>
      <c r="D1716" s="13" t="s">
        <v>107</v>
      </c>
      <c r="E1716" s="14" t="s">
        <v>13</v>
      </c>
      <c r="F1716" s="15" t="s">
        <v>14</v>
      </c>
      <c r="G1716" s="16">
        <v>3317</v>
      </c>
      <c r="H1716" s="17">
        <v>68.09</v>
      </c>
      <c r="I1716" s="17">
        <v>1.17</v>
      </c>
      <c r="J1716" s="17">
        <f t="shared" si="26"/>
        <v>69.260000000000005</v>
      </c>
    </row>
    <row r="1717" spans="1:10" x14ac:dyDescent="0.3">
      <c r="A1717" s="13" t="s">
        <v>270</v>
      </c>
      <c r="B1717" s="13" t="s">
        <v>271</v>
      </c>
      <c r="C1717" s="13">
        <v>3</v>
      </c>
      <c r="D1717" s="13" t="s">
        <v>107</v>
      </c>
      <c r="E1717" s="14" t="s">
        <v>15</v>
      </c>
      <c r="F1717" s="15" t="s">
        <v>16</v>
      </c>
      <c r="G1717" s="16">
        <v>3319</v>
      </c>
      <c r="H1717" s="17">
        <v>80.599999999999994</v>
      </c>
      <c r="I1717" s="17">
        <v>1.17</v>
      </c>
      <c r="J1717" s="17">
        <f t="shared" si="26"/>
        <v>81.77</v>
      </c>
    </row>
    <row r="1718" spans="1:10" x14ac:dyDescent="0.3">
      <c r="A1718" s="13" t="s">
        <v>270</v>
      </c>
      <c r="B1718" s="13" t="s">
        <v>271</v>
      </c>
      <c r="C1718" s="13">
        <v>3</v>
      </c>
      <c r="D1718" s="13" t="s">
        <v>107</v>
      </c>
      <c r="E1718" s="14" t="s">
        <v>17</v>
      </c>
      <c r="F1718" s="15" t="s">
        <v>18</v>
      </c>
      <c r="G1718" s="16">
        <v>3321</v>
      </c>
      <c r="H1718" s="17">
        <v>88.93</v>
      </c>
      <c r="I1718" s="17">
        <v>1.17</v>
      </c>
      <c r="J1718" s="17">
        <f t="shared" si="26"/>
        <v>90.1</v>
      </c>
    </row>
    <row r="1719" spans="1:10" x14ac:dyDescent="0.3">
      <c r="A1719" s="13" t="s">
        <v>270</v>
      </c>
      <c r="B1719" s="13" t="s">
        <v>271</v>
      </c>
      <c r="C1719" s="13">
        <v>3</v>
      </c>
      <c r="D1719" s="13" t="s">
        <v>107</v>
      </c>
      <c r="E1719" s="14" t="s">
        <v>19</v>
      </c>
      <c r="F1719" s="15" t="s">
        <v>20</v>
      </c>
      <c r="G1719" s="16">
        <v>3309</v>
      </c>
      <c r="H1719" s="17">
        <v>68.680000000000007</v>
      </c>
      <c r="I1719" s="17">
        <v>1.17</v>
      </c>
      <c r="J1719" s="17">
        <f t="shared" si="26"/>
        <v>69.849999999999994</v>
      </c>
    </row>
    <row r="1720" spans="1:10" x14ac:dyDescent="0.3">
      <c r="A1720" s="13" t="s">
        <v>270</v>
      </c>
      <c r="B1720" s="13" t="s">
        <v>271</v>
      </c>
      <c r="C1720" s="13">
        <v>3</v>
      </c>
      <c r="D1720" s="13" t="s">
        <v>107</v>
      </c>
      <c r="E1720" s="14" t="s">
        <v>21</v>
      </c>
      <c r="F1720" s="15" t="s">
        <v>22</v>
      </c>
      <c r="G1720" s="16">
        <v>3311</v>
      </c>
      <c r="H1720" s="17">
        <v>86.46</v>
      </c>
      <c r="I1720" s="17">
        <v>1.17</v>
      </c>
      <c r="J1720" s="17">
        <f t="shared" si="26"/>
        <v>87.63</v>
      </c>
    </row>
    <row r="1721" spans="1:10" x14ac:dyDescent="0.3">
      <c r="A1721" s="13" t="s">
        <v>270</v>
      </c>
      <c r="B1721" s="13" t="s">
        <v>271</v>
      </c>
      <c r="C1721" s="13">
        <v>3</v>
      </c>
      <c r="D1721" s="13" t="s">
        <v>107</v>
      </c>
      <c r="E1721" s="14" t="s">
        <v>23</v>
      </c>
      <c r="F1721" s="15" t="s">
        <v>24</v>
      </c>
      <c r="G1721" s="16">
        <v>3313</v>
      </c>
      <c r="H1721" s="17">
        <v>91.65</v>
      </c>
      <c r="I1721" s="17">
        <v>1.17</v>
      </c>
      <c r="J1721" s="17">
        <f t="shared" si="26"/>
        <v>92.82</v>
      </c>
    </row>
    <row r="1722" spans="1:10" x14ac:dyDescent="0.3">
      <c r="A1722" s="13" t="s">
        <v>270</v>
      </c>
      <c r="B1722" s="13" t="s">
        <v>271</v>
      </c>
      <c r="C1722" s="13">
        <v>3</v>
      </c>
      <c r="D1722" s="13" t="s">
        <v>107</v>
      </c>
      <c r="E1722" s="14" t="s">
        <v>25</v>
      </c>
      <c r="F1722" s="15" t="s">
        <v>26</v>
      </c>
      <c r="G1722" s="16">
        <v>3315</v>
      </c>
      <c r="H1722" s="17">
        <v>103.95</v>
      </c>
      <c r="I1722" s="17">
        <v>1.17</v>
      </c>
      <c r="J1722" s="17">
        <f t="shared" si="26"/>
        <v>105.12</v>
      </c>
    </row>
    <row r="1723" spans="1:10" x14ac:dyDescent="0.3">
      <c r="A1723" s="13" t="s">
        <v>270</v>
      </c>
      <c r="B1723" s="13" t="s">
        <v>271</v>
      </c>
      <c r="C1723" s="13">
        <v>3</v>
      </c>
      <c r="D1723" s="13" t="s">
        <v>107</v>
      </c>
      <c r="E1723" s="14" t="s">
        <v>27</v>
      </c>
      <c r="F1723" s="15" t="s">
        <v>28</v>
      </c>
      <c r="G1723" s="16">
        <v>3323</v>
      </c>
      <c r="H1723" s="17">
        <v>58.79</v>
      </c>
      <c r="I1723" s="17">
        <v>1.17</v>
      </c>
      <c r="J1723" s="17">
        <f t="shared" si="26"/>
        <v>59.96</v>
      </c>
    </row>
    <row r="1724" spans="1:10" x14ac:dyDescent="0.3">
      <c r="A1724" s="13" t="s">
        <v>270</v>
      </c>
      <c r="B1724" s="13" t="s">
        <v>271</v>
      </c>
      <c r="C1724" s="13">
        <v>3</v>
      </c>
      <c r="D1724" s="13" t="s">
        <v>107</v>
      </c>
      <c r="E1724" s="14" t="s">
        <v>29</v>
      </c>
      <c r="F1724" s="15" t="s">
        <v>30</v>
      </c>
      <c r="G1724" s="16">
        <v>3325</v>
      </c>
      <c r="H1724" s="17">
        <v>73.239999999999995</v>
      </c>
      <c r="I1724" s="17">
        <v>1.17</v>
      </c>
      <c r="J1724" s="17">
        <f t="shared" si="26"/>
        <v>74.41</v>
      </c>
    </row>
    <row r="1725" spans="1:10" x14ac:dyDescent="0.3">
      <c r="A1725" s="13" t="s">
        <v>270</v>
      </c>
      <c r="B1725" s="13" t="s">
        <v>271</v>
      </c>
      <c r="C1725" s="13">
        <v>3</v>
      </c>
      <c r="D1725" s="13" t="s">
        <v>107</v>
      </c>
      <c r="E1725" s="14" t="s">
        <v>31</v>
      </c>
      <c r="F1725" s="15" t="s">
        <v>32</v>
      </c>
      <c r="G1725" s="16">
        <v>3327</v>
      </c>
      <c r="H1725" s="17">
        <v>80.599999999999994</v>
      </c>
      <c r="I1725" s="17">
        <v>1.17</v>
      </c>
      <c r="J1725" s="17">
        <f t="shared" si="26"/>
        <v>81.77</v>
      </c>
    </row>
    <row r="1726" spans="1:10" x14ac:dyDescent="0.3">
      <c r="A1726" s="13" t="s">
        <v>270</v>
      </c>
      <c r="B1726" s="13" t="s">
        <v>271</v>
      </c>
      <c r="C1726" s="13">
        <v>3</v>
      </c>
      <c r="D1726" s="13" t="s">
        <v>107</v>
      </c>
      <c r="E1726" s="14" t="s">
        <v>33</v>
      </c>
      <c r="F1726" s="15" t="s">
        <v>34</v>
      </c>
      <c r="G1726" s="16">
        <v>3329</v>
      </c>
      <c r="H1726" s="17">
        <v>85.89</v>
      </c>
      <c r="I1726" s="17">
        <v>1.17</v>
      </c>
      <c r="J1726" s="17">
        <f t="shared" si="26"/>
        <v>87.06</v>
      </c>
    </row>
    <row r="1727" spans="1:10" x14ac:dyDescent="0.3">
      <c r="A1727" s="13" t="s">
        <v>270</v>
      </c>
      <c r="B1727" s="13" t="s">
        <v>271</v>
      </c>
      <c r="C1727" s="13">
        <v>3</v>
      </c>
      <c r="D1727" s="13" t="s">
        <v>107</v>
      </c>
      <c r="E1727" s="14" t="s">
        <v>35</v>
      </c>
      <c r="F1727" s="15" t="s">
        <v>36</v>
      </c>
      <c r="G1727" s="16">
        <v>3331</v>
      </c>
      <c r="H1727" s="17">
        <v>94.85</v>
      </c>
      <c r="I1727" s="17">
        <v>1.17</v>
      </c>
      <c r="J1727" s="17">
        <f t="shared" si="26"/>
        <v>96.02</v>
      </c>
    </row>
    <row r="1728" spans="1:10" x14ac:dyDescent="0.3">
      <c r="A1728" s="13" t="s">
        <v>270</v>
      </c>
      <c r="B1728" s="13" t="s">
        <v>271</v>
      </c>
      <c r="C1728" s="13">
        <v>3</v>
      </c>
      <c r="D1728" s="13" t="s">
        <v>107</v>
      </c>
      <c r="E1728" s="14" t="s">
        <v>37</v>
      </c>
      <c r="F1728" s="15" t="s">
        <v>38</v>
      </c>
      <c r="G1728" s="16">
        <v>3301</v>
      </c>
      <c r="H1728" s="17">
        <v>101.37</v>
      </c>
      <c r="I1728" s="17">
        <v>1.17</v>
      </c>
      <c r="J1728" s="17">
        <f t="shared" si="26"/>
        <v>102.54</v>
      </c>
    </row>
    <row r="1729" spans="1:10" x14ac:dyDescent="0.3">
      <c r="A1729" s="13" t="s">
        <v>270</v>
      </c>
      <c r="B1729" s="13" t="s">
        <v>271</v>
      </c>
      <c r="C1729" s="13">
        <v>3</v>
      </c>
      <c r="D1729" s="13" t="s">
        <v>107</v>
      </c>
      <c r="E1729" s="14" t="s">
        <v>39</v>
      </c>
      <c r="F1729" s="15" t="s">
        <v>40</v>
      </c>
      <c r="G1729" s="16">
        <v>3303</v>
      </c>
      <c r="H1729" s="17">
        <v>109.62</v>
      </c>
      <c r="I1729" s="17">
        <v>1.17</v>
      </c>
      <c r="J1729" s="17">
        <f t="shared" si="26"/>
        <v>110.79</v>
      </c>
    </row>
    <row r="1730" spans="1:10" x14ac:dyDescent="0.3">
      <c r="A1730" s="13" t="s">
        <v>270</v>
      </c>
      <c r="B1730" s="13" t="s">
        <v>271</v>
      </c>
      <c r="C1730" s="13">
        <v>3</v>
      </c>
      <c r="D1730" s="13" t="s">
        <v>107</v>
      </c>
      <c r="E1730" s="14" t="s">
        <v>41</v>
      </c>
      <c r="F1730" s="15" t="s">
        <v>42</v>
      </c>
      <c r="G1730" s="16">
        <v>3305</v>
      </c>
      <c r="H1730" s="17">
        <v>99.23</v>
      </c>
      <c r="I1730" s="17">
        <v>1.17</v>
      </c>
      <c r="J1730" s="17">
        <f t="shared" si="26"/>
        <v>100.4</v>
      </c>
    </row>
    <row r="1731" spans="1:10" x14ac:dyDescent="0.3">
      <c r="A1731" s="13" t="s">
        <v>270</v>
      </c>
      <c r="B1731" s="13" t="s">
        <v>271</v>
      </c>
      <c r="C1731" s="13">
        <v>3</v>
      </c>
      <c r="D1731" s="13" t="s">
        <v>107</v>
      </c>
      <c r="E1731" s="14" t="s">
        <v>43</v>
      </c>
      <c r="F1731" s="15" t="s">
        <v>44</v>
      </c>
      <c r="G1731" s="16">
        <v>3307</v>
      </c>
      <c r="H1731" s="17">
        <v>108.64</v>
      </c>
      <c r="I1731" s="17">
        <v>1.17</v>
      </c>
      <c r="J1731" s="17">
        <f t="shared" si="26"/>
        <v>109.81</v>
      </c>
    </row>
    <row r="1732" spans="1:10" x14ac:dyDescent="0.3">
      <c r="A1732" s="13" t="s">
        <v>272</v>
      </c>
      <c r="B1732" s="13" t="s">
        <v>273</v>
      </c>
      <c r="C1732" s="13">
        <v>3</v>
      </c>
      <c r="D1732" s="13" t="s">
        <v>52</v>
      </c>
      <c r="E1732" s="14" t="s">
        <v>13</v>
      </c>
      <c r="F1732" s="15" t="s">
        <v>14</v>
      </c>
      <c r="G1732" s="16">
        <v>3317</v>
      </c>
      <c r="H1732" s="17">
        <v>90.88</v>
      </c>
      <c r="I1732" s="17">
        <v>0.69</v>
      </c>
      <c r="J1732" s="17">
        <f t="shared" ref="J1732:J1795" si="27">ROUND(H1732+I1732,2)</f>
        <v>91.57</v>
      </c>
    </row>
    <row r="1733" spans="1:10" x14ac:dyDescent="0.3">
      <c r="A1733" s="13" t="s">
        <v>272</v>
      </c>
      <c r="B1733" s="13" t="s">
        <v>273</v>
      </c>
      <c r="C1733" s="13">
        <v>3</v>
      </c>
      <c r="D1733" s="13" t="s">
        <v>52</v>
      </c>
      <c r="E1733" s="14" t="s">
        <v>15</v>
      </c>
      <c r="F1733" s="15" t="s">
        <v>16</v>
      </c>
      <c r="G1733" s="16">
        <v>3319</v>
      </c>
      <c r="H1733" s="17">
        <v>110.41</v>
      </c>
      <c r="I1733" s="17">
        <v>0.69</v>
      </c>
      <c r="J1733" s="17">
        <f t="shared" si="27"/>
        <v>111.1</v>
      </c>
    </row>
    <row r="1734" spans="1:10" x14ac:dyDescent="0.3">
      <c r="A1734" s="13" t="s">
        <v>272</v>
      </c>
      <c r="B1734" s="13" t="s">
        <v>273</v>
      </c>
      <c r="C1734" s="13">
        <v>3</v>
      </c>
      <c r="D1734" s="13" t="s">
        <v>52</v>
      </c>
      <c r="E1734" s="14" t="s">
        <v>17</v>
      </c>
      <c r="F1734" s="15" t="s">
        <v>18</v>
      </c>
      <c r="G1734" s="16">
        <v>3321</v>
      </c>
      <c r="H1734" s="17">
        <v>123.04</v>
      </c>
      <c r="I1734" s="17">
        <v>0.69</v>
      </c>
      <c r="J1734" s="17">
        <f t="shared" si="27"/>
        <v>123.73</v>
      </c>
    </row>
    <row r="1735" spans="1:10" x14ac:dyDescent="0.3">
      <c r="A1735" s="13" t="s">
        <v>272</v>
      </c>
      <c r="B1735" s="13" t="s">
        <v>273</v>
      </c>
      <c r="C1735" s="13">
        <v>3</v>
      </c>
      <c r="D1735" s="13" t="s">
        <v>52</v>
      </c>
      <c r="E1735" s="14" t="s">
        <v>19</v>
      </c>
      <c r="F1735" s="15" t="s">
        <v>20</v>
      </c>
      <c r="G1735" s="16">
        <v>3309</v>
      </c>
      <c r="H1735" s="17">
        <v>91.42</v>
      </c>
      <c r="I1735" s="17">
        <v>0.69</v>
      </c>
      <c r="J1735" s="17">
        <f t="shared" si="27"/>
        <v>92.11</v>
      </c>
    </row>
    <row r="1736" spans="1:10" x14ac:dyDescent="0.3">
      <c r="A1736" s="13" t="s">
        <v>272</v>
      </c>
      <c r="B1736" s="13" t="s">
        <v>273</v>
      </c>
      <c r="C1736" s="13">
        <v>3</v>
      </c>
      <c r="D1736" s="13" t="s">
        <v>52</v>
      </c>
      <c r="E1736" s="14" t="s">
        <v>21</v>
      </c>
      <c r="F1736" s="15" t="s">
        <v>22</v>
      </c>
      <c r="G1736" s="16">
        <v>3311</v>
      </c>
      <c r="H1736" s="17">
        <v>118.93</v>
      </c>
      <c r="I1736" s="17">
        <v>0.69</v>
      </c>
      <c r="J1736" s="17">
        <f t="shared" si="27"/>
        <v>119.62</v>
      </c>
    </row>
    <row r="1737" spans="1:10" x14ac:dyDescent="0.3">
      <c r="A1737" s="13" t="s">
        <v>272</v>
      </c>
      <c r="B1737" s="13" t="s">
        <v>273</v>
      </c>
      <c r="C1737" s="13">
        <v>3</v>
      </c>
      <c r="D1737" s="13" t="s">
        <v>52</v>
      </c>
      <c r="E1737" s="14" t="s">
        <v>23</v>
      </c>
      <c r="F1737" s="15" t="s">
        <v>24</v>
      </c>
      <c r="G1737" s="16">
        <v>3313</v>
      </c>
      <c r="H1737" s="17">
        <v>126.85</v>
      </c>
      <c r="I1737" s="17">
        <v>0.69</v>
      </c>
      <c r="J1737" s="17">
        <f t="shared" si="27"/>
        <v>127.54</v>
      </c>
    </row>
    <row r="1738" spans="1:10" x14ac:dyDescent="0.3">
      <c r="A1738" s="13" t="s">
        <v>272</v>
      </c>
      <c r="B1738" s="13" t="s">
        <v>273</v>
      </c>
      <c r="C1738" s="13">
        <v>3</v>
      </c>
      <c r="D1738" s="13" t="s">
        <v>52</v>
      </c>
      <c r="E1738" s="14" t="s">
        <v>25</v>
      </c>
      <c r="F1738" s="15" t="s">
        <v>26</v>
      </c>
      <c r="G1738" s="16">
        <v>3315</v>
      </c>
      <c r="H1738" s="17">
        <v>145.02000000000001</v>
      </c>
      <c r="I1738" s="17">
        <v>0.69</v>
      </c>
      <c r="J1738" s="17">
        <f t="shared" si="27"/>
        <v>145.71</v>
      </c>
    </row>
    <row r="1739" spans="1:10" x14ac:dyDescent="0.3">
      <c r="A1739" s="13" t="s">
        <v>272</v>
      </c>
      <c r="B1739" s="13" t="s">
        <v>273</v>
      </c>
      <c r="C1739" s="13">
        <v>3</v>
      </c>
      <c r="D1739" s="13" t="s">
        <v>52</v>
      </c>
      <c r="E1739" s="14" t="s">
        <v>27</v>
      </c>
      <c r="F1739" s="15" t="s">
        <v>28</v>
      </c>
      <c r="G1739" s="16">
        <v>3323</v>
      </c>
      <c r="H1739" s="17">
        <v>76.89</v>
      </c>
      <c r="I1739" s="17">
        <v>0.69</v>
      </c>
      <c r="J1739" s="17">
        <f t="shared" si="27"/>
        <v>77.58</v>
      </c>
    </row>
    <row r="1740" spans="1:10" x14ac:dyDescent="0.3">
      <c r="A1740" s="13" t="s">
        <v>272</v>
      </c>
      <c r="B1740" s="13" t="s">
        <v>273</v>
      </c>
      <c r="C1740" s="13">
        <v>3</v>
      </c>
      <c r="D1740" s="13" t="s">
        <v>52</v>
      </c>
      <c r="E1740" s="14" t="s">
        <v>29</v>
      </c>
      <c r="F1740" s="15" t="s">
        <v>30</v>
      </c>
      <c r="G1740" s="16">
        <v>3325</v>
      </c>
      <c r="H1740" s="17">
        <v>98.96</v>
      </c>
      <c r="I1740" s="17">
        <v>0.69</v>
      </c>
      <c r="J1740" s="17">
        <f t="shared" si="27"/>
        <v>99.65</v>
      </c>
    </row>
    <row r="1741" spans="1:10" x14ac:dyDescent="0.3">
      <c r="A1741" s="13" t="s">
        <v>272</v>
      </c>
      <c r="B1741" s="13" t="s">
        <v>273</v>
      </c>
      <c r="C1741" s="13">
        <v>3</v>
      </c>
      <c r="D1741" s="13" t="s">
        <v>52</v>
      </c>
      <c r="E1741" s="14" t="s">
        <v>31</v>
      </c>
      <c r="F1741" s="15" t="s">
        <v>32</v>
      </c>
      <c r="G1741" s="16">
        <v>3327</v>
      </c>
      <c r="H1741" s="17">
        <v>110.41</v>
      </c>
      <c r="I1741" s="17">
        <v>0.69</v>
      </c>
      <c r="J1741" s="17">
        <f t="shared" si="27"/>
        <v>111.1</v>
      </c>
    </row>
    <row r="1742" spans="1:10" x14ac:dyDescent="0.3">
      <c r="A1742" s="13" t="s">
        <v>272</v>
      </c>
      <c r="B1742" s="13" t="s">
        <v>273</v>
      </c>
      <c r="C1742" s="13">
        <v>3</v>
      </c>
      <c r="D1742" s="13" t="s">
        <v>52</v>
      </c>
      <c r="E1742" s="14" t="s">
        <v>33</v>
      </c>
      <c r="F1742" s="15" t="s">
        <v>34</v>
      </c>
      <c r="G1742" s="16">
        <v>3329</v>
      </c>
      <c r="H1742" s="17">
        <v>118.41</v>
      </c>
      <c r="I1742" s="17">
        <v>0.69</v>
      </c>
      <c r="J1742" s="17">
        <f t="shared" si="27"/>
        <v>119.1</v>
      </c>
    </row>
    <row r="1743" spans="1:10" x14ac:dyDescent="0.3">
      <c r="A1743" s="13" t="s">
        <v>272</v>
      </c>
      <c r="B1743" s="13" t="s">
        <v>273</v>
      </c>
      <c r="C1743" s="13">
        <v>3</v>
      </c>
      <c r="D1743" s="13" t="s">
        <v>52</v>
      </c>
      <c r="E1743" s="14" t="s">
        <v>35</v>
      </c>
      <c r="F1743" s="15" t="s">
        <v>36</v>
      </c>
      <c r="G1743" s="16">
        <v>3331</v>
      </c>
      <c r="H1743" s="17">
        <v>132.29</v>
      </c>
      <c r="I1743" s="17">
        <v>0.69</v>
      </c>
      <c r="J1743" s="17">
        <f t="shared" si="27"/>
        <v>132.97999999999999</v>
      </c>
    </row>
    <row r="1744" spans="1:10" x14ac:dyDescent="0.3">
      <c r="A1744" s="13" t="s">
        <v>272</v>
      </c>
      <c r="B1744" s="13" t="s">
        <v>273</v>
      </c>
      <c r="C1744" s="13">
        <v>3</v>
      </c>
      <c r="D1744" s="13" t="s">
        <v>52</v>
      </c>
      <c r="E1744" s="14" t="s">
        <v>37</v>
      </c>
      <c r="F1744" s="15" t="s">
        <v>38</v>
      </c>
      <c r="G1744" s="16">
        <v>3301</v>
      </c>
      <c r="H1744" s="17">
        <v>140.86000000000001</v>
      </c>
      <c r="I1744" s="17">
        <v>0.69</v>
      </c>
      <c r="J1744" s="17">
        <f t="shared" si="27"/>
        <v>141.55000000000001</v>
      </c>
    </row>
    <row r="1745" spans="1:10" x14ac:dyDescent="0.3">
      <c r="A1745" s="13" t="s">
        <v>272</v>
      </c>
      <c r="B1745" s="13" t="s">
        <v>273</v>
      </c>
      <c r="C1745" s="13">
        <v>3</v>
      </c>
      <c r="D1745" s="13" t="s">
        <v>52</v>
      </c>
      <c r="E1745" s="14" t="s">
        <v>39</v>
      </c>
      <c r="F1745" s="15" t="s">
        <v>40</v>
      </c>
      <c r="G1745" s="16">
        <v>3303</v>
      </c>
      <c r="H1745" s="17">
        <v>153.54</v>
      </c>
      <c r="I1745" s="17">
        <v>0.69</v>
      </c>
      <c r="J1745" s="17">
        <f t="shared" si="27"/>
        <v>154.22999999999999</v>
      </c>
    </row>
    <row r="1746" spans="1:10" x14ac:dyDescent="0.3">
      <c r="A1746" s="13" t="s">
        <v>272</v>
      </c>
      <c r="B1746" s="13" t="s">
        <v>273</v>
      </c>
      <c r="C1746" s="13">
        <v>3</v>
      </c>
      <c r="D1746" s="13" t="s">
        <v>52</v>
      </c>
      <c r="E1746" s="14" t="s">
        <v>41</v>
      </c>
      <c r="F1746" s="15" t="s">
        <v>42</v>
      </c>
      <c r="G1746" s="16">
        <v>3305</v>
      </c>
      <c r="H1746" s="17">
        <v>137.56</v>
      </c>
      <c r="I1746" s="17">
        <v>0.69</v>
      </c>
      <c r="J1746" s="17">
        <f t="shared" si="27"/>
        <v>138.25</v>
      </c>
    </row>
    <row r="1747" spans="1:10" x14ac:dyDescent="0.3">
      <c r="A1747" s="13" t="s">
        <v>272</v>
      </c>
      <c r="B1747" s="13" t="s">
        <v>273</v>
      </c>
      <c r="C1747" s="13">
        <v>3</v>
      </c>
      <c r="D1747" s="13" t="s">
        <v>52</v>
      </c>
      <c r="E1747" s="14" t="s">
        <v>43</v>
      </c>
      <c r="F1747" s="15" t="s">
        <v>44</v>
      </c>
      <c r="G1747" s="16">
        <v>3307</v>
      </c>
      <c r="H1747" s="17">
        <v>150.24</v>
      </c>
      <c r="I1747" s="17">
        <v>0.69</v>
      </c>
      <c r="J1747" s="17">
        <f t="shared" si="27"/>
        <v>150.93</v>
      </c>
    </row>
    <row r="1748" spans="1:10" x14ac:dyDescent="0.3">
      <c r="A1748" s="13" t="s">
        <v>274</v>
      </c>
      <c r="B1748" s="13" t="s">
        <v>275</v>
      </c>
      <c r="C1748" s="13">
        <v>3</v>
      </c>
      <c r="D1748" s="13" t="s">
        <v>133</v>
      </c>
      <c r="E1748" s="14" t="s">
        <v>13</v>
      </c>
      <c r="F1748" s="15" t="s">
        <v>14</v>
      </c>
      <c r="G1748" s="16">
        <v>3317</v>
      </c>
      <c r="H1748" s="17">
        <v>68.44</v>
      </c>
      <c r="I1748" s="17">
        <v>0</v>
      </c>
      <c r="J1748" s="17">
        <f t="shared" si="27"/>
        <v>68.44</v>
      </c>
    </row>
    <row r="1749" spans="1:10" x14ac:dyDescent="0.3">
      <c r="A1749" s="13" t="s">
        <v>274</v>
      </c>
      <c r="B1749" s="13" t="s">
        <v>275</v>
      </c>
      <c r="C1749" s="13">
        <v>3</v>
      </c>
      <c r="D1749" s="13" t="s">
        <v>133</v>
      </c>
      <c r="E1749" s="14" t="s">
        <v>15</v>
      </c>
      <c r="F1749" s="15" t="s">
        <v>16</v>
      </c>
      <c r="G1749" s="16">
        <v>3319</v>
      </c>
      <c r="H1749" s="17">
        <v>80.290000000000006</v>
      </c>
      <c r="I1749" s="17">
        <v>0</v>
      </c>
      <c r="J1749" s="17">
        <f t="shared" si="27"/>
        <v>80.290000000000006</v>
      </c>
    </row>
    <row r="1750" spans="1:10" x14ac:dyDescent="0.3">
      <c r="A1750" s="13" t="s">
        <v>274</v>
      </c>
      <c r="B1750" s="13" t="s">
        <v>275</v>
      </c>
      <c r="C1750" s="13">
        <v>3</v>
      </c>
      <c r="D1750" s="13" t="s">
        <v>133</v>
      </c>
      <c r="E1750" s="14" t="s">
        <v>17</v>
      </c>
      <c r="F1750" s="15" t="s">
        <v>18</v>
      </c>
      <c r="G1750" s="16">
        <v>3321</v>
      </c>
      <c r="H1750" s="17">
        <v>88.06</v>
      </c>
      <c r="I1750" s="17">
        <v>0</v>
      </c>
      <c r="J1750" s="17">
        <f t="shared" si="27"/>
        <v>88.06</v>
      </c>
    </row>
    <row r="1751" spans="1:10" x14ac:dyDescent="0.3">
      <c r="A1751" s="13" t="s">
        <v>274</v>
      </c>
      <c r="B1751" s="13" t="s">
        <v>275</v>
      </c>
      <c r="C1751" s="13">
        <v>3</v>
      </c>
      <c r="D1751" s="13" t="s">
        <v>133</v>
      </c>
      <c r="E1751" s="14" t="s">
        <v>19</v>
      </c>
      <c r="F1751" s="15" t="s">
        <v>20</v>
      </c>
      <c r="G1751" s="16">
        <v>3309</v>
      </c>
      <c r="H1751" s="17">
        <v>68.88</v>
      </c>
      <c r="I1751" s="17">
        <v>0</v>
      </c>
      <c r="J1751" s="17">
        <f t="shared" si="27"/>
        <v>68.88</v>
      </c>
    </row>
    <row r="1752" spans="1:10" x14ac:dyDescent="0.3">
      <c r="A1752" s="13" t="s">
        <v>274</v>
      </c>
      <c r="B1752" s="13" t="s">
        <v>275</v>
      </c>
      <c r="C1752" s="13">
        <v>3</v>
      </c>
      <c r="D1752" s="13" t="s">
        <v>133</v>
      </c>
      <c r="E1752" s="14" t="s">
        <v>21</v>
      </c>
      <c r="F1752" s="15" t="s">
        <v>22</v>
      </c>
      <c r="G1752" s="16">
        <v>3311</v>
      </c>
      <c r="H1752" s="17">
        <v>85.66</v>
      </c>
      <c r="I1752" s="17">
        <v>0</v>
      </c>
      <c r="J1752" s="17">
        <f t="shared" si="27"/>
        <v>85.66</v>
      </c>
    </row>
    <row r="1753" spans="1:10" x14ac:dyDescent="0.3">
      <c r="A1753" s="13" t="s">
        <v>274</v>
      </c>
      <c r="B1753" s="13" t="s">
        <v>275</v>
      </c>
      <c r="C1753" s="13">
        <v>3</v>
      </c>
      <c r="D1753" s="13" t="s">
        <v>133</v>
      </c>
      <c r="E1753" s="14" t="s">
        <v>23</v>
      </c>
      <c r="F1753" s="15" t="s">
        <v>24</v>
      </c>
      <c r="G1753" s="16">
        <v>3313</v>
      </c>
      <c r="H1753" s="17">
        <v>90.51</v>
      </c>
      <c r="I1753" s="17">
        <v>0</v>
      </c>
      <c r="J1753" s="17">
        <f t="shared" si="27"/>
        <v>90.51</v>
      </c>
    </row>
    <row r="1754" spans="1:10" x14ac:dyDescent="0.3">
      <c r="A1754" s="13" t="s">
        <v>274</v>
      </c>
      <c r="B1754" s="13" t="s">
        <v>275</v>
      </c>
      <c r="C1754" s="13">
        <v>3</v>
      </c>
      <c r="D1754" s="13" t="s">
        <v>133</v>
      </c>
      <c r="E1754" s="14" t="s">
        <v>25</v>
      </c>
      <c r="F1754" s="15" t="s">
        <v>26</v>
      </c>
      <c r="G1754" s="16">
        <v>3315</v>
      </c>
      <c r="H1754" s="17">
        <v>101.89</v>
      </c>
      <c r="I1754" s="17">
        <v>0</v>
      </c>
      <c r="J1754" s="17">
        <f t="shared" si="27"/>
        <v>101.89</v>
      </c>
    </row>
    <row r="1755" spans="1:10" x14ac:dyDescent="0.3">
      <c r="A1755" s="13" t="s">
        <v>274</v>
      </c>
      <c r="B1755" s="13" t="s">
        <v>275</v>
      </c>
      <c r="C1755" s="13">
        <v>3</v>
      </c>
      <c r="D1755" s="13" t="s">
        <v>133</v>
      </c>
      <c r="E1755" s="14" t="s">
        <v>27</v>
      </c>
      <c r="F1755" s="15" t="s">
        <v>28</v>
      </c>
      <c r="G1755" s="16">
        <v>3323</v>
      </c>
      <c r="H1755" s="17">
        <v>59.79</v>
      </c>
      <c r="I1755" s="17">
        <v>0</v>
      </c>
      <c r="J1755" s="17">
        <f t="shared" si="27"/>
        <v>59.79</v>
      </c>
    </row>
    <row r="1756" spans="1:10" x14ac:dyDescent="0.3">
      <c r="A1756" s="13" t="s">
        <v>274</v>
      </c>
      <c r="B1756" s="13" t="s">
        <v>275</v>
      </c>
      <c r="C1756" s="13">
        <v>3</v>
      </c>
      <c r="D1756" s="13" t="s">
        <v>133</v>
      </c>
      <c r="E1756" s="14" t="s">
        <v>29</v>
      </c>
      <c r="F1756" s="15" t="s">
        <v>30</v>
      </c>
      <c r="G1756" s="16">
        <v>3325</v>
      </c>
      <c r="H1756" s="17">
        <v>73.34</v>
      </c>
      <c r="I1756" s="17">
        <v>0</v>
      </c>
      <c r="J1756" s="17">
        <f t="shared" si="27"/>
        <v>73.34</v>
      </c>
    </row>
    <row r="1757" spans="1:10" x14ac:dyDescent="0.3">
      <c r="A1757" s="13" t="s">
        <v>274</v>
      </c>
      <c r="B1757" s="13" t="s">
        <v>275</v>
      </c>
      <c r="C1757" s="13">
        <v>3</v>
      </c>
      <c r="D1757" s="13" t="s">
        <v>133</v>
      </c>
      <c r="E1757" s="14" t="s">
        <v>31</v>
      </c>
      <c r="F1757" s="15" t="s">
        <v>32</v>
      </c>
      <c r="G1757" s="16">
        <v>3327</v>
      </c>
      <c r="H1757" s="17">
        <v>80.290000000000006</v>
      </c>
      <c r="I1757" s="17">
        <v>0</v>
      </c>
      <c r="J1757" s="17">
        <f t="shared" si="27"/>
        <v>80.290000000000006</v>
      </c>
    </row>
    <row r="1758" spans="1:10" x14ac:dyDescent="0.3">
      <c r="A1758" s="13" t="s">
        <v>274</v>
      </c>
      <c r="B1758" s="13" t="s">
        <v>275</v>
      </c>
      <c r="C1758" s="13">
        <v>3</v>
      </c>
      <c r="D1758" s="13" t="s">
        <v>133</v>
      </c>
      <c r="E1758" s="14" t="s">
        <v>33</v>
      </c>
      <c r="F1758" s="15" t="s">
        <v>34</v>
      </c>
      <c r="G1758" s="16">
        <v>3329</v>
      </c>
      <c r="H1758" s="17">
        <v>85.22</v>
      </c>
      <c r="I1758" s="17">
        <v>0</v>
      </c>
      <c r="J1758" s="17">
        <f t="shared" si="27"/>
        <v>85.22</v>
      </c>
    </row>
    <row r="1759" spans="1:10" x14ac:dyDescent="0.3">
      <c r="A1759" s="13" t="s">
        <v>274</v>
      </c>
      <c r="B1759" s="13" t="s">
        <v>275</v>
      </c>
      <c r="C1759" s="13">
        <v>3</v>
      </c>
      <c r="D1759" s="13" t="s">
        <v>133</v>
      </c>
      <c r="E1759" s="14" t="s">
        <v>35</v>
      </c>
      <c r="F1759" s="15" t="s">
        <v>36</v>
      </c>
      <c r="G1759" s="16">
        <v>3331</v>
      </c>
      <c r="H1759" s="17">
        <v>93.68</v>
      </c>
      <c r="I1759" s="17">
        <v>0</v>
      </c>
      <c r="J1759" s="17">
        <f t="shared" si="27"/>
        <v>93.68</v>
      </c>
    </row>
    <row r="1760" spans="1:10" x14ac:dyDescent="0.3">
      <c r="A1760" s="13" t="s">
        <v>274</v>
      </c>
      <c r="B1760" s="13" t="s">
        <v>275</v>
      </c>
      <c r="C1760" s="13">
        <v>3</v>
      </c>
      <c r="D1760" s="13" t="s">
        <v>133</v>
      </c>
      <c r="E1760" s="14" t="s">
        <v>37</v>
      </c>
      <c r="F1760" s="15" t="s">
        <v>38</v>
      </c>
      <c r="G1760" s="16">
        <v>3301</v>
      </c>
      <c r="H1760" s="17">
        <v>99.4</v>
      </c>
      <c r="I1760" s="17">
        <v>0</v>
      </c>
      <c r="J1760" s="17">
        <f t="shared" si="27"/>
        <v>99.4</v>
      </c>
    </row>
    <row r="1761" spans="1:10" x14ac:dyDescent="0.3">
      <c r="A1761" s="13" t="s">
        <v>274</v>
      </c>
      <c r="B1761" s="13" t="s">
        <v>275</v>
      </c>
      <c r="C1761" s="13">
        <v>3</v>
      </c>
      <c r="D1761" s="13" t="s">
        <v>133</v>
      </c>
      <c r="E1761" s="14" t="s">
        <v>39</v>
      </c>
      <c r="F1761" s="15" t="s">
        <v>40</v>
      </c>
      <c r="G1761" s="16">
        <v>3303</v>
      </c>
      <c r="H1761" s="17">
        <v>107.16</v>
      </c>
      <c r="I1761" s="17">
        <v>0</v>
      </c>
      <c r="J1761" s="17">
        <f t="shared" si="27"/>
        <v>107.16</v>
      </c>
    </row>
    <row r="1762" spans="1:10" x14ac:dyDescent="0.3">
      <c r="A1762" s="13" t="s">
        <v>274</v>
      </c>
      <c r="B1762" s="13" t="s">
        <v>275</v>
      </c>
      <c r="C1762" s="13">
        <v>3</v>
      </c>
      <c r="D1762" s="13" t="s">
        <v>133</v>
      </c>
      <c r="E1762" s="14" t="s">
        <v>41</v>
      </c>
      <c r="F1762" s="15" t="s">
        <v>42</v>
      </c>
      <c r="G1762" s="16">
        <v>3305</v>
      </c>
      <c r="H1762" s="17">
        <v>97.37</v>
      </c>
      <c r="I1762" s="17">
        <v>0</v>
      </c>
      <c r="J1762" s="17">
        <f t="shared" si="27"/>
        <v>97.37</v>
      </c>
    </row>
    <row r="1763" spans="1:10" x14ac:dyDescent="0.3">
      <c r="A1763" s="13" t="s">
        <v>274</v>
      </c>
      <c r="B1763" s="13" t="s">
        <v>275</v>
      </c>
      <c r="C1763" s="13">
        <v>3</v>
      </c>
      <c r="D1763" s="13" t="s">
        <v>133</v>
      </c>
      <c r="E1763" s="14" t="s">
        <v>43</v>
      </c>
      <c r="F1763" s="15" t="s">
        <v>44</v>
      </c>
      <c r="G1763" s="16">
        <v>3307</v>
      </c>
      <c r="H1763" s="17">
        <v>105.72</v>
      </c>
      <c r="I1763" s="17">
        <v>0</v>
      </c>
      <c r="J1763" s="17">
        <f t="shared" si="27"/>
        <v>105.72</v>
      </c>
    </row>
    <row r="1764" spans="1:10" x14ac:dyDescent="0.3">
      <c r="A1764" s="13" t="s">
        <v>276</v>
      </c>
      <c r="B1764" s="13" t="s">
        <v>277</v>
      </c>
      <c r="C1764" s="13">
        <v>3</v>
      </c>
      <c r="D1764" s="13" t="s">
        <v>99</v>
      </c>
      <c r="E1764" s="14" t="s">
        <v>13</v>
      </c>
      <c r="F1764" s="15" t="s">
        <v>14</v>
      </c>
      <c r="G1764" s="16">
        <v>3317</v>
      </c>
      <c r="H1764" s="17">
        <v>68.150000000000006</v>
      </c>
      <c r="I1764" s="17">
        <v>0</v>
      </c>
      <c r="J1764" s="17">
        <f t="shared" si="27"/>
        <v>68.150000000000006</v>
      </c>
    </row>
    <row r="1765" spans="1:10" x14ac:dyDescent="0.3">
      <c r="A1765" s="13" t="s">
        <v>276</v>
      </c>
      <c r="B1765" s="13" t="s">
        <v>277</v>
      </c>
      <c r="C1765" s="13">
        <v>3</v>
      </c>
      <c r="D1765" s="13" t="s">
        <v>99</v>
      </c>
      <c r="E1765" s="14" t="s">
        <v>15</v>
      </c>
      <c r="F1765" s="15" t="s">
        <v>16</v>
      </c>
      <c r="G1765" s="16">
        <v>3319</v>
      </c>
      <c r="H1765" s="17">
        <v>79.7</v>
      </c>
      <c r="I1765" s="17">
        <v>0</v>
      </c>
      <c r="J1765" s="17">
        <f t="shared" si="27"/>
        <v>79.7</v>
      </c>
    </row>
    <row r="1766" spans="1:10" x14ac:dyDescent="0.3">
      <c r="A1766" s="13" t="s">
        <v>276</v>
      </c>
      <c r="B1766" s="13" t="s">
        <v>277</v>
      </c>
      <c r="C1766" s="13">
        <v>3</v>
      </c>
      <c r="D1766" s="13" t="s">
        <v>99</v>
      </c>
      <c r="E1766" s="14" t="s">
        <v>17</v>
      </c>
      <c r="F1766" s="15" t="s">
        <v>18</v>
      </c>
      <c r="G1766" s="16">
        <v>3321</v>
      </c>
      <c r="H1766" s="17">
        <v>87.23</v>
      </c>
      <c r="I1766" s="17">
        <v>0</v>
      </c>
      <c r="J1766" s="17">
        <f t="shared" si="27"/>
        <v>87.23</v>
      </c>
    </row>
    <row r="1767" spans="1:10" x14ac:dyDescent="0.3">
      <c r="A1767" s="13" t="s">
        <v>276</v>
      </c>
      <c r="B1767" s="13" t="s">
        <v>277</v>
      </c>
      <c r="C1767" s="13">
        <v>3</v>
      </c>
      <c r="D1767" s="13" t="s">
        <v>99</v>
      </c>
      <c r="E1767" s="14" t="s">
        <v>19</v>
      </c>
      <c r="F1767" s="15" t="s">
        <v>20</v>
      </c>
      <c r="G1767" s="16">
        <v>3309</v>
      </c>
      <c r="H1767" s="17">
        <v>68.55</v>
      </c>
      <c r="I1767" s="17">
        <v>0</v>
      </c>
      <c r="J1767" s="17">
        <f t="shared" si="27"/>
        <v>68.55</v>
      </c>
    </row>
    <row r="1768" spans="1:10" x14ac:dyDescent="0.3">
      <c r="A1768" s="13" t="s">
        <v>276</v>
      </c>
      <c r="B1768" s="13" t="s">
        <v>277</v>
      </c>
      <c r="C1768" s="13">
        <v>3</v>
      </c>
      <c r="D1768" s="13" t="s">
        <v>99</v>
      </c>
      <c r="E1768" s="14" t="s">
        <v>21</v>
      </c>
      <c r="F1768" s="15" t="s">
        <v>22</v>
      </c>
      <c r="G1768" s="16">
        <v>3311</v>
      </c>
      <c r="H1768" s="17">
        <v>84.91</v>
      </c>
      <c r="I1768" s="17">
        <v>0</v>
      </c>
      <c r="J1768" s="17">
        <f t="shared" si="27"/>
        <v>84.91</v>
      </c>
    </row>
    <row r="1769" spans="1:10" x14ac:dyDescent="0.3">
      <c r="A1769" s="13" t="s">
        <v>276</v>
      </c>
      <c r="B1769" s="13" t="s">
        <v>277</v>
      </c>
      <c r="C1769" s="13">
        <v>3</v>
      </c>
      <c r="D1769" s="13" t="s">
        <v>99</v>
      </c>
      <c r="E1769" s="14" t="s">
        <v>23</v>
      </c>
      <c r="F1769" s="15" t="s">
        <v>24</v>
      </c>
      <c r="G1769" s="16">
        <v>3313</v>
      </c>
      <c r="H1769" s="17">
        <v>89.75</v>
      </c>
      <c r="I1769" s="17">
        <v>0</v>
      </c>
      <c r="J1769" s="17">
        <f t="shared" si="27"/>
        <v>89.75</v>
      </c>
    </row>
    <row r="1770" spans="1:10" x14ac:dyDescent="0.3">
      <c r="A1770" s="13" t="s">
        <v>276</v>
      </c>
      <c r="B1770" s="13" t="s">
        <v>277</v>
      </c>
      <c r="C1770" s="13">
        <v>3</v>
      </c>
      <c r="D1770" s="13" t="s">
        <v>99</v>
      </c>
      <c r="E1770" s="14" t="s">
        <v>25</v>
      </c>
      <c r="F1770" s="15" t="s">
        <v>26</v>
      </c>
      <c r="G1770" s="16">
        <v>3315</v>
      </c>
      <c r="H1770" s="17">
        <v>100.82</v>
      </c>
      <c r="I1770" s="17">
        <v>0</v>
      </c>
      <c r="J1770" s="17">
        <f t="shared" si="27"/>
        <v>100.82</v>
      </c>
    </row>
    <row r="1771" spans="1:10" x14ac:dyDescent="0.3">
      <c r="A1771" s="13" t="s">
        <v>276</v>
      </c>
      <c r="B1771" s="13" t="s">
        <v>277</v>
      </c>
      <c r="C1771" s="13">
        <v>3</v>
      </c>
      <c r="D1771" s="13" t="s">
        <v>99</v>
      </c>
      <c r="E1771" s="14" t="s">
        <v>27</v>
      </c>
      <c r="F1771" s="15" t="s">
        <v>28</v>
      </c>
      <c r="G1771" s="16">
        <v>3323</v>
      </c>
      <c r="H1771" s="17">
        <v>59.53</v>
      </c>
      <c r="I1771" s="17">
        <v>0</v>
      </c>
      <c r="J1771" s="17">
        <f t="shared" si="27"/>
        <v>59.53</v>
      </c>
    </row>
    <row r="1772" spans="1:10" x14ac:dyDescent="0.3">
      <c r="A1772" s="13" t="s">
        <v>276</v>
      </c>
      <c r="B1772" s="13" t="s">
        <v>277</v>
      </c>
      <c r="C1772" s="13">
        <v>3</v>
      </c>
      <c r="D1772" s="13" t="s">
        <v>99</v>
      </c>
      <c r="E1772" s="14" t="s">
        <v>29</v>
      </c>
      <c r="F1772" s="15" t="s">
        <v>30</v>
      </c>
      <c r="G1772" s="16">
        <v>3325</v>
      </c>
      <c r="H1772" s="17">
        <v>72.89</v>
      </c>
      <c r="I1772" s="17">
        <v>0</v>
      </c>
      <c r="J1772" s="17">
        <f t="shared" si="27"/>
        <v>72.89</v>
      </c>
    </row>
    <row r="1773" spans="1:10" x14ac:dyDescent="0.3">
      <c r="A1773" s="13" t="s">
        <v>276</v>
      </c>
      <c r="B1773" s="13" t="s">
        <v>277</v>
      </c>
      <c r="C1773" s="13">
        <v>3</v>
      </c>
      <c r="D1773" s="13" t="s">
        <v>99</v>
      </c>
      <c r="E1773" s="14" t="s">
        <v>31</v>
      </c>
      <c r="F1773" s="15" t="s">
        <v>32</v>
      </c>
      <c r="G1773" s="16">
        <v>3327</v>
      </c>
      <c r="H1773" s="17">
        <v>79.7</v>
      </c>
      <c r="I1773" s="17">
        <v>0</v>
      </c>
      <c r="J1773" s="17">
        <f t="shared" si="27"/>
        <v>79.7</v>
      </c>
    </row>
    <row r="1774" spans="1:10" x14ac:dyDescent="0.3">
      <c r="A1774" s="13" t="s">
        <v>276</v>
      </c>
      <c r="B1774" s="13" t="s">
        <v>277</v>
      </c>
      <c r="C1774" s="13">
        <v>3</v>
      </c>
      <c r="D1774" s="13" t="s">
        <v>99</v>
      </c>
      <c r="E1774" s="14" t="s">
        <v>33</v>
      </c>
      <c r="F1774" s="15" t="s">
        <v>34</v>
      </c>
      <c r="G1774" s="16">
        <v>3329</v>
      </c>
      <c r="H1774" s="17">
        <v>84.52</v>
      </c>
      <c r="I1774" s="17">
        <v>0</v>
      </c>
      <c r="J1774" s="17">
        <f t="shared" si="27"/>
        <v>84.52</v>
      </c>
    </row>
    <row r="1775" spans="1:10" x14ac:dyDescent="0.3">
      <c r="A1775" s="13" t="s">
        <v>276</v>
      </c>
      <c r="B1775" s="13" t="s">
        <v>277</v>
      </c>
      <c r="C1775" s="13">
        <v>3</v>
      </c>
      <c r="D1775" s="13" t="s">
        <v>99</v>
      </c>
      <c r="E1775" s="14" t="s">
        <v>35</v>
      </c>
      <c r="F1775" s="15" t="s">
        <v>36</v>
      </c>
      <c r="G1775" s="16">
        <v>3331</v>
      </c>
      <c r="H1775" s="17">
        <v>92.64</v>
      </c>
      <c r="I1775" s="17">
        <v>0</v>
      </c>
      <c r="J1775" s="17">
        <f t="shared" si="27"/>
        <v>92.64</v>
      </c>
    </row>
    <row r="1776" spans="1:10" x14ac:dyDescent="0.3">
      <c r="A1776" s="13" t="s">
        <v>276</v>
      </c>
      <c r="B1776" s="13" t="s">
        <v>277</v>
      </c>
      <c r="C1776" s="13">
        <v>3</v>
      </c>
      <c r="D1776" s="13" t="s">
        <v>99</v>
      </c>
      <c r="E1776" s="14" t="s">
        <v>37</v>
      </c>
      <c r="F1776" s="15" t="s">
        <v>38</v>
      </c>
      <c r="G1776" s="16">
        <v>3301</v>
      </c>
      <c r="H1776" s="17">
        <v>98.5</v>
      </c>
      <c r="I1776" s="17">
        <v>0</v>
      </c>
      <c r="J1776" s="17">
        <f t="shared" si="27"/>
        <v>98.5</v>
      </c>
    </row>
    <row r="1777" spans="1:10" x14ac:dyDescent="0.3">
      <c r="A1777" s="13" t="s">
        <v>276</v>
      </c>
      <c r="B1777" s="13" t="s">
        <v>277</v>
      </c>
      <c r="C1777" s="13">
        <v>3</v>
      </c>
      <c r="D1777" s="13" t="s">
        <v>99</v>
      </c>
      <c r="E1777" s="14" t="s">
        <v>39</v>
      </c>
      <c r="F1777" s="15" t="s">
        <v>40</v>
      </c>
      <c r="G1777" s="16">
        <v>3303</v>
      </c>
      <c r="H1777" s="17">
        <v>105.99</v>
      </c>
      <c r="I1777" s="17">
        <v>0</v>
      </c>
      <c r="J1777" s="17">
        <f t="shared" si="27"/>
        <v>105.99</v>
      </c>
    </row>
    <row r="1778" spans="1:10" x14ac:dyDescent="0.3">
      <c r="A1778" s="13" t="s">
        <v>276</v>
      </c>
      <c r="B1778" s="13" t="s">
        <v>277</v>
      </c>
      <c r="C1778" s="13">
        <v>3</v>
      </c>
      <c r="D1778" s="13" t="s">
        <v>99</v>
      </c>
      <c r="E1778" s="14" t="s">
        <v>41</v>
      </c>
      <c r="F1778" s="15" t="s">
        <v>42</v>
      </c>
      <c r="G1778" s="16">
        <v>3305</v>
      </c>
      <c r="H1778" s="17">
        <v>96.4</v>
      </c>
      <c r="I1778" s="17">
        <v>0</v>
      </c>
      <c r="J1778" s="17">
        <f t="shared" si="27"/>
        <v>96.4</v>
      </c>
    </row>
    <row r="1779" spans="1:10" x14ac:dyDescent="0.3">
      <c r="A1779" s="13" t="s">
        <v>276</v>
      </c>
      <c r="B1779" s="13" t="s">
        <v>277</v>
      </c>
      <c r="C1779" s="13">
        <v>3</v>
      </c>
      <c r="D1779" s="13" t="s">
        <v>99</v>
      </c>
      <c r="E1779" s="14" t="s">
        <v>43</v>
      </c>
      <c r="F1779" s="15" t="s">
        <v>44</v>
      </c>
      <c r="G1779" s="16">
        <v>3307</v>
      </c>
      <c r="H1779" s="17">
        <v>104.65</v>
      </c>
      <c r="I1779" s="17">
        <v>0</v>
      </c>
      <c r="J1779" s="17">
        <f t="shared" si="27"/>
        <v>104.65</v>
      </c>
    </row>
    <row r="1780" spans="1:10" x14ac:dyDescent="0.3">
      <c r="A1780" s="13" t="s">
        <v>278</v>
      </c>
      <c r="B1780" s="13" t="s">
        <v>279</v>
      </c>
      <c r="C1780" s="13">
        <v>3</v>
      </c>
      <c r="D1780" s="13" t="s">
        <v>57</v>
      </c>
      <c r="E1780" s="14" t="s">
        <v>13</v>
      </c>
      <c r="F1780" s="15" t="s">
        <v>14</v>
      </c>
      <c r="G1780" s="16">
        <v>3317</v>
      </c>
      <c r="H1780" s="17">
        <v>94.57</v>
      </c>
      <c r="I1780" s="17">
        <v>0</v>
      </c>
      <c r="J1780" s="17">
        <f t="shared" si="27"/>
        <v>94.57</v>
      </c>
    </row>
    <row r="1781" spans="1:10" x14ac:dyDescent="0.3">
      <c r="A1781" s="13" t="s">
        <v>278</v>
      </c>
      <c r="B1781" s="13" t="s">
        <v>279</v>
      </c>
      <c r="C1781" s="13">
        <v>3</v>
      </c>
      <c r="D1781" s="13" t="s">
        <v>57</v>
      </c>
      <c r="E1781" s="14" t="s">
        <v>15</v>
      </c>
      <c r="F1781" s="15" t="s">
        <v>16</v>
      </c>
      <c r="G1781" s="16">
        <v>3319</v>
      </c>
      <c r="H1781" s="17">
        <v>115.39</v>
      </c>
      <c r="I1781" s="17">
        <v>0</v>
      </c>
      <c r="J1781" s="17">
        <f t="shared" si="27"/>
        <v>115.39</v>
      </c>
    </row>
    <row r="1782" spans="1:10" x14ac:dyDescent="0.3">
      <c r="A1782" s="13" t="s">
        <v>278</v>
      </c>
      <c r="B1782" s="13" t="s">
        <v>279</v>
      </c>
      <c r="C1782" s="13">
        <v>3</v>
      </c>
      <c r="D1782" s="13" t="s">
        <v>57</v>
      </c>
      <c r="E1782" s="14" t="s">
        <v>17</v>
      </c>
      <c r="F1782" s="15" t="s">
        <v>18</v>
      </c>
      <c r="G1782" s="16">
        <v>3321</v>
      </c>
      <c r="H1782" s="17">
        <v>128.87</v>
      </c>
      <c r="I1782" s="17">
        <v>0</v>
      </c>
      <c r="J1782" s="17">
        <f t="shared" si="27"/>
        <v>128.87</v>
      </c>
    </row>
    <row r="1783" spans="1:10" x14ac:dyDescent="0.3">
      <c r="A1783" s="13" t="s">
        <v>278</v>
      </c>
      <c r="B1783" s="13" t="s">
        <v>279</v>
      </c>
      <c r="C1783" s="13">
        <v>3</v>
      </c>
      <c r="D1783" s="13" t="s">
        <v>57</v>
      </c>
      <c r="E1783" s="14" t="s">
        <v>19</v>
      </c>
      <c r="F1783" s="15" t="s">
        <v>20</v>
      </c>
      <c r="G1783" s="16">
        <v>3309</v>
      </c>
      <c r="H1783" s="17">
        <v>95.15</v>
      </c>
      <c r="I1783" s="17">
        <v>0</v>
      </c>
      <c r="J1783" s="17">
        <f t="shared" si="27"/>
        <v>95.15</v>
      </c>
    </row>
    <row r="1784" spans="1:10" x14ac:dyDescent="0.3">
      <c r="A1784" s="13" t="s">
        <v>278</v>
      </c>
      <c r="B1784" s="13" t="s">
        <v>279</v>
      </c>
      <c r="C1784" s="13">
        <v>3</v>
      </c>
      <c r="D1784" s="13" t="s">
        <v>57</v>
      </c>
      <c r="E1784" s="14" t="s">
        <v>21</v>
      </c>
      <c r="F1784" s="15" t="s">
        <v>22</v>
      </c>
      <c r="G1784" s="16">
        <v>3311</v>
      </c>
      <c r="H1784" s="17">
        <v>124.5</v>
      </c>
      <c r="I1784" s="17">
        <v>0</v>
      </c>
      <c r="J1784" s="17">
        <f t="shared" si="27"/>
        <v>124.5</v>
      </c>
    </row>
    <row r="1785" spans="1:10" x14ac:dyDescent="0.3">
      <c r="A1785" s="13" t="s">
        <v>278</v>
      </c>
      <c r="B1785" s="13" t="s">
        <v>279</v>
      </c>
      <c r="C1785" s="13">
        <v>3</v>
      </c>
      <c r="D1785" s="13" t="s">
        <v>57</v>
      </c>
      <c r="E1785" s="14" t="s">
        <v>23</v>
      </c>
      <c r="F1785" s="15" t="s">
        <v>24</v>
      </c>
      <c r="G1785" s="16">
        <v>3313</v>
      </c>
      <c r="H1785" s="17">
        <v>132.94</v>
      </c>
      <c r="I1785" s="17">
        <v>0</v>
      </c>
      <c r="J1785" s="17">
        <f t="shared" si="27"/>
        <v>132.94</v>
      </c>
    </row>
    <row r="1786" spans="1:10" x14ac:dyDescent="0.3">
      <c r="A1786" s="13" t="s">
        <v>278</v>
      </c>
      <c r="B1786" s="13" t="s">
        <v>279</v>
      </c>
      <c r="C1786" s="13">
        <v>3</v>
      </c>
      <c r="D1786" s="13" t="s">
        <v>57</v>
      </c>
      <c r="E1786" s="14" t="s">
        <v>25</v>
      </c>
      <c r="F1786" s="15" t="s">
        <v>26</v>
      </c>
      <c r="G1786" s="16">
        <v>3315</v>
      </c>
      <c r="H1786" s="17">
        <v>152.33000000000001</v>
      </c>
      <c r="I1786" s="17">
        <v>0</v>
      </c>
      <c r="J1786" s="17">
        <f t="shared" si="27"/>
        <v>152.33000000000001</v>
      </c>
    </row>
    <row r="1787" spans="1:10" x14ac:dyDescent="0.3">
      <c r="A1787" s="13" t="s">
        <v>278</v>
      </c>
      <c r="B1787" s="13" t="s">
        <v>279</v>
      </c>
      <c r="C1787" s="13">
        <v>3</v>
      </c>
      <c r="D1787" s="13" t="s">
        <v>57</v>
      </c>
      <c r="E1787" s="14" t="s">
        <v>27</v>
      </c>
      <c r="F1787" s="15" t="s">
        <v>28</v>
      </c>
      <c r="G1787" s="16">
        <v>3323</v>
      </c>
      <c r="H1787" s="17">
        <v>79.650000000000006</v>
      </c>
      <c r="I1787" s="17">
        <v>0</v>
      </c>
      <c r="J1787" s="17">
        <f t="shared" si="27"/>
        <v>79.650000000000006</v>
      </c>
    </row>
    <row r="1788" spans="1:10" x14ac:dyDescent="0.3">
      <c r="A1788" s="13" t="s">
        <v>278</v>
      </c>
      <c r="B1788" s="13" t="s">
        <v>279</v>
      </c>
      <c r="C1788" s="13">
        <v>3</v>
      </c>
      <c r="D1788" s="13" t="s">
        <v>57</v>
      </c>
      <c r="E1788" s="14" t="s">
        <v>29</v>
      </c>
      <c r="F1788" s="15" t="s">
        <v>30</v>
      </c>
      <c r="G1788" s="16">
        <v>3325</v>
      </c>
      <c r="H1788" s="17">
        <v>103.2</v>
      </c>
      <c r="I1788" s="17">
        <v>0</v>
      </c>
      <c r="J1788" s="17">
        <f t="shared" si="27"/>
        <v>103.2</v>
      </c>
    </row>
    <row r="1789" spans="1:10" x14ac:dyDescent="0.3">
      <c r="A1789" s="13" t="s">
        <v>278</v>
      </c>
      <c r="B1789" s="13" t="s">
        <v>279</v>
      </c>
      <c r="C1789" s="13">
        <v>3</v>
      </c>
      <c r="D1789" s="13" t="s">
        <v>57</v>
      </c>
      <c r="E1789" s="14" t="s">
        <v>31</v>
      </c>
      <c r="F1789" s="15" t="s">
        <v>32</v>
      </c>
      <c r="G1789" s="16">
        <v>3327</v>
      </c>
      <c r="H1789" s="17">
        <v>115.39</v>
      </c>
      <c r="I1789" s="17">
        <v>0</v>
      </c>
      <c r="J1789" s="17">
        <f t="shared" si="27"/>
        <v>115.39</v>
      </c>
    </row>
    <row r="1790" spans="1:10" x14ac:dyDescent="0.3">
      <c r="A1790" s="13" t="s">
        <v>278</v>
      </c>
      <c r="B1790" s="13" t="s">
        <v>279</v>
      </c>
      <c r="C1790" s="13">
        <v>3</v>
      </c>
      <c r="D1790" s="13" t="s">
        <v>57</v>
      </c>
      <c r="E1790" s="14" t="s">
        <v>33</v>
      </c>
      <c r="F1790" s="15" t="s">
        <v>34</v>
      </c>
      <c r="G1790" s="16">
        <v>3329</v>
      </c>
      <c r="H1790" s="17">
        <v>123.93</v>
      </c>
      <c r="I1790" s="17">
        <v>0</v>
      </c>
      <c r="J1790" s="17">
        <f t="shared" si="27"/>
        <v>123.93</v>
      </c>
    </row>
    <row r="1791" spans="1:10" x14ac:dyDescent="0.3">
      <c r="A1791" s="13" t="s">
        <v>278</v>
      </c>
      <c r="B1791" s="13" t="s">
        <v>279</v>
      </c>
      <c r="C1791" s="13">
        <v>3</v>
      </c>
      <c r="D1791" s="13" t="s">
        <v>57</v>
      </c>
      <c r="E1791" s="14" t="s">
        <v>35</v>
      </c>
      <c r="F1791" s="15" t="s">
        <v>36</v>
      </c>
      <c r="G1791" s="16">
        <v>3331</v>
      </c>
      <c r="H1791" s="17">
        <v>138.75</v>
      </c>
      <c r="I1791" s="17">
        <v>0</v>
      </c>
      <c r="J1791" s="17">
        <f t="shared" si="27"/>
        <v>138.75</v>
      </c>
    </row>
    <row r="1792" spans="1:10" x14ac:dyDescent="0.3">
      <c r="A1792" s="13" t="s">
        <v>278</v>
      </c>
      <c r="B1792" s="13" t="s">
        <v>279</v>
      </c>
      <c r="C1792" s="13">
        <v>3</v>
      </c>
      <c r="D1792" s="13" t="s">
        <v>57</v>
      </c>
      <c r="E1792" s="14" t="s">
        <v>37</v>
      </c>
      <c r="F1792" s="15" t="s">
        <v>38</v>
      </c>
      <c r="G1792" s="16">
        <v>3301</v>
      </c>
      <c r="H1792" s="17">
        <v>147.9</v>
      </c>
      <c r="I1792" s="17">
        <v>0</v>
      </c>
      <c r="J1792" s="17">
        <f t="shared" si="27"/>
        <v>147.9</v>
      </c>
    </row>
    <row r="1793" spans="1:10" x14ac:dyDescent="0.3">
      <c r="A1793" s="13" t="s">
        <v>278</v>
      </c>
      <c r="B1793" s="13" t="s">
        <v>279</v>
      </c>
      <c r="C1793" s="13">
        <v>3</v>
      </c>
      <c r="D1793" s="13" t="s">
        <v>57</v>
      </c>
      <c r="E1793" s="14" t="s">
        <v>39</v>
      </c>
      <c r="F1793" s="15" t="s">
        <v>40</v>
      </c>
      <c r="G1793" s="16">
        <v>3303</v>
      </c>
      <c r="H1793" s="17">
        <v>161.41999999999999</v>
      </c>
      <c r="I1793" s="17">
        <v>0</v>
      </c>
      <c r="J1793" s="17">
        <f t="shared" si="27"/>
        <v>161.41999999999999</v>
      </c>
    </row>
    <row r="1794" spans="1:10" x14ac:dyDescent="0.3">
      <c r="A1794" s="13" t="s">
        <v>278</v>
      </c>
      <c r="B1794" s="13" t="s">
        <v>279</v>
      </c>
      <c r="C1794" s="13">
        <v>3</v>
      </c>
      <c r="D1794" s="13" t="s">
        <v>57</v>
      </c>
      <c r="E1794" s="14" t="s">
        <v>41</v>
      </c>
      <c r="F1794" s="15" t="s">
        <v>42</v>
      </c>
      <c r="G1794" s="16">
        <v>3305</v>
      </c>
      <c r="H1794" s="17">
        <v>144.38</v>
      </c>
      <c r="I1794" s="17">
        <v>0</v>
      </c>
      <c r="J1794" s="17">
        <f t="shared" si="27"/>
        <v>144.38</v>
      </c>
    </row>
    <row r="1795" spans="1:10" x14ac:dyDescent="0.3">
      <c r="A1795" s="13" t="s">
        <v>278</v>
      </c>
      <c r="B1795" s="13" t="s">
        <v>279</v>
      </c>
      <c r="C1795" s="13">
        <v>3</v>
      </c>
      <c r="D1795" s="13" t="s">
        <v>57</v>
      </c>
      <c r="E1795" s="14" t="s">
        <v>43</v>
      </c>
      <c r="F1795" s="15" t="s">
        <v>44</v>
      </c>
      <c r="G1795" s="16">
        <v>3307</v>
      </c>
      <c r="H1795" s="17">
        <v>157.91</v>
      </c>
      <c r="I1795" s="17">
        <v>0</v>
      </c>
      <c r="J1795" s="17">
        <f t="shared" si="27"/>
        <v>157.91</v>
      </c>
    </row>
    <row r="1796" spans="1:10" x14ac:dyDescent="0.3">
      <c r="A1796" s="13" t="s">
        <v>280</v>
      </c>
      <c r="B1796" s="13" t="s">
        <v>281</v>
      </c>
      <c r="C1796" s="13">
        <v>3</v>
      </c>
      <c r="D1796" s="13" t="s">
        <v>57</v>
      </c>
      <c r="E1796" s="14" t="s">
        <v>13</v>
      </c>
      <c r="F1796" s="15" t="s">
        <v>14</v>
      </c>
      <c r="G1796" s="16">
        <v>3317</v>
      </c>
      <c r="H1796" s="17">
        <v>107.84</v>
      </c>
      <c r="I1796" s="17">
        <v>1.35</v>
      </c>
      <c r="J1796" s="17">
        <f t="shared" ref="J1796:J1859" si="28">ROUND(H1796+I1796,2)</f>
        <v>109.19</v>
      </c>
    </row>
    <row r="1797" spans="1:10" x14ac:dyDescent="0.3">
      <c r="A1797" s="13" t="s">
        <v>280</v>
      </c>
      <c r="B1797" s="13" t="s">
        <v>281</v>
      </c>
      <c r="C1797" s="13">
        <v>3</v>
      </c>
      <c r="D1797" s="13" t="s">
        <v>57</v>
      </c>
      <c r="E1797" s="14" t="s">
        <v>15</v>
      </c>
      <c r="F1797" s="15" t="s">
        <v>16</v>
      </c>
      <c r="G1797" s="16">
        <v>3319</v>
      </c>
      <c r="H1797" s="17">
        <v>128.66</v>
      </c>
      <c r="I1797" s="17">
        <v>1.35</v>
      </c>
      <c r="J1797" s="17">
        <f t="shared" si="28"/>
        <v>130.01</v>
      </c>
    </row>
    <row r="1798" spans="1:10" x14ac:dyDescent="0.3">
      <c r="A1798" s="13" t="s">
        <v>280</v>
      </c>
      <c r="B1798" s="13" t="s">
        <v>281</v>
      </c>
      <c r="C1798" s="13">
        <v>3</v>
      </c>
      <c r="D1798" s="13" t="s">
        <v>57</v>
      </c>
      <c r="E1798" s="14" t="s">
        <v>17</v>
      </c>
      <c r="F1798" s="15" t="s">
        <v>18</v>
      </c>
      <c r="G1798" s="16">
        <v>3321</v>
      </c>
      <c r="H1798" s="17">
        <v>142.13</v>
      </c>
      <c r="I1798" s="17">
        <v>1.35</v>
      </c>
      <c r="J1798" s="17">
        <f t="shared" si="28"/>
        <v>143.47999999999999</v>
      </c>
    </row>
    <row r="1799" spans="1:10" x14ac:dyDescent="0.3">
      <c r="A1799" s="13" t="s">
        <v>280</v>
      </c>
      <c r="B1799" s="13" t="s">
        <v>281</v>
      </c>
      <c r="C1799" s="13">
        <v>3</v>
      </c>
      <c r="D1799" s="13" t="s">
        <v>57</v>
      </c>
      <c r="E1799" s="14" t="s">
        <v>19</v>
      </c>
      <c r="F1799" s="15" t="s">
        <v>20</v>
      </c>
      <c r="G1799" s="16">
        <v>3309</v>
      </c>
      <c r="H1799" s="17">
        <v>108.43</v>
      </c>
      <c r="I1799" s="17">
        <v>1.35</v>
      </c>
      <c r="J1799" s="17">
        <f t="shared" si="28"/>
        <v>109.78</v>
      </c>
    </row>
    <row r="1800" spans="1:10" x14ac:dyDescent="0.3">
      <c r="A1800" s="13" t="s">
        <v>280</v>
      </c>
      <c r="B1800" s="13" t="s">
        <v>281</v>
      </c>
      <c r="C1800" s="13">
        <v>3</v>
      </c>
      <c r="D1800" s="13" t="s">
        <v>57</v>
      </c>
      <c r="E1800" s="14" t="s">
        <v>21</v>
      </c>
      <c r="F1800" s="15" t="s">
        <v>22</v>
      </c>
      <c r="G1800" s="16">
        <v>3311</v>
      </c>
      <c r="H1800" s="17">
        <v>137.77000000000001</v>
      </c>
      <c r="I1800" s="17">
        <v>1.35</v>
      </c>
      <c r="J1800" s="17">
        <f t="shared" si="28"/>
        <v>139.12</v>
      </c>
    </row>
    <row r="1801" spans="1:10" x14ac:dyDescent="0.3">
      <c r="A1801" s="13" t="s">
        <v>280</v>
      </c>
      <c r="B1801" s="13" t="s">
        <v>281</v>
      </c>
      <c r="C1801" s="13">
        <v>3</v>
      </c>
      <c r="D1801" s="13" t="s">
        <v>57</v>
      </c>
      <c r="E1801" s="14" t="s">
        <v>23</v>
      </c>
      <c r="F1801" s="15" t="s">
        <v>24</v>
      </c>
      <c r="G1801" s="16">
        <v>3313</v>
      </c>
      <c r="H1801" s="17">
        <v>146.21</v>
      </c>
      <c r="I1801" s="17">
        <v>1.35</v>
      </c>
      <c r="J1801" s="17">
        <f t="shared" si="28"/>
        <v>147.56</v>
      </c>
    </row>
    <row r="1802" spans="1:10" x14ac:dyDescent="0.3">
      <c r="A1802" s="13" t="s">
        <v>280</v>
      </c>
      <c r="B1802" s="13" t="s">
        <v>281</v>
      </c>
      <c r="C1802" s="13">
        <v>3</v>
      </c>
      <c r="D1802" s="13" t="s">
        <v>57</v>
      </c>
      <c r="E1802" s="14" t="s">
        <v>25</v>
      </c>
      <c r="F1802" s="15" t="s">
        <v>26</v>
      </c>
      <c r="G1802" s="16">
        <v>3315</v>
      </c>
      <c r="H1802" s="17">
        <v>165.6</v>
      </c>
      <c r="I1802" s="17">
        <v>1.35</v>
      </c>
      <c r="J1802" s="17">
        <f t="shared" si="28"/>
        <v>166.95</v>
      </c>
    </row>
    <row r="1803" spans="1:10" x14ac:dyDescent="0.3">
      <c r="A1803" s="13" t="s">
        <v>280</v>
      </c>
      <c r="B1803" s="13" t="s">
        <v>281</v>
      </c>
      <c r="C1803" s="13">
        <v>3</v>
      </c>
      <c r="D1803" s="13" t="s">
        <v>57</v>
      </c>
      <c r="E1803" s="14" t="s">
        <v>27</v>
      </c>
      <c r="F1803" s="15" t="s">
        <v>28</v>
      </c>
      <c r="G1803" s="16">
        <v>3323</v>
      </c>
      <c r="H1803" s="17">
        <v>92.92</v>
      </c>
      <c r="I1803" s="17">
        <v>1.35</v>
      </c>
      <c r="J1803" s="17">
        <f t="shared" si="28"/>
        <v>94.27</v>
      </c>
    </row>
    <row r="1804" spans="1:10" x14ac:dyDescent="0.3">
      <c r="A1804" s="13" t="s">
        <v>280</v>
      </c>
      <c r="B1804" s="13" t="s">
        <v>281</v>
      </c>
      <c r="C1804" s="13">
        <v>3</v>
      </c>
      <c r="D1804" s="13" t="s">
        <v>57</v>
      </c>
      <c r="E1804" s="14" t="s">
        <v>29</v>
      </c>
      <c r="F1804" s="15" t="s">
        <v>30</v>
      </c>
      <c r="G1804" s="16">
        <v>3325</v>
      </c>
      <c r="H1804" s="17">
        <v>116.47</v>
      </c>
      <c r="I1804" s="17">
        <v>1.35</v>
      </c>
      <c r="J1804" s="17">
        <f t="shared" si="28"/>
        <v>117.82</v>
      </c>
    </row>
    <row r="1805" spans="1:10" x14ac:dyDescent="0.3">
      <c r="A1805" s="13" t="s">
        <v>280</v>
      </c>
      <c r="B1805" s="13" t="s">
        <v>281</v>
      </c>
      <c r="C1805" s="13">
        <v>3</v>
      </c>
      <c r="D1805" s="13" t="s">
        <v>57</v>
      </c>
      <c r="E1805" s="14" t="s">
        <v>31</v>
      </c>
      <c r="F1805" s="15" t="s">
        <v>32</v>
      </c>
      <c r="G1805" s="16">
        <v>3327</v>
      </c>
      <c r="H1805" s="17">
        <v>128.66</v>
      </c>
      <c r="I1805" s="17">
        <v>1.35</v>
      </c>
      <c r="J1805" s="17">
        <f t="shared" si="28"/>
        <v>130.01</v>
      </c>
    </row>
    <row r="1806" spans="1:10" x14ac:dyDescent="0.3">
      <c r="A1806" s="13" t="s">
        <v>280</v>
      </c>
      <c r="B1806" s="13" t="s">
        <v>281</v>
      </c>
      <c r="C1806" s="13">
        <v>3</v>
      </c>
      <c r="D1806" s="13" t="s">
        <v>57</v>
      </c>
      <c r="E1806" s="14" t="s">
        <v>33</v>
      </c>
      <c r="F1806" s="15" t="s">
        <v>34</v>
      </c>
      <c r="G1806" s="16">
        <v>3329</v>
      </c>
      <c r="H1806" s="17">
        <v>137.19999999999999</v>
      </c>
      <c r="I1806" s="17">
        <v>1.35</v>
      </c>
      <c r="J1806" s="17">
        <f t="shared" si="28"/>
        <v>138.55000000000001</v>
      </c>
    </row>
    <row r="1807" spans="1:10" x14ac:dyDescent="0.3">
      <c r="A1807" s="13" t="s">
        <v>280</v>
      </c>
      <c r="B1807" s="13" t="s">
        <v>281</v>
      </c>
      <c r="C1807" s="13">
        <v>3</v>
      </c>
      <c r="D1807" s="13" t="s">
        <v>57</v>
      </c>
      <c r="E1807" s="14" t="s">
        <v>35</v>
      </c>
      <c r="F1807" s="15" t="s">
        <v>36</v>
      </c>
      <c r="G1807" s="16">
        <v>3331</v>
      </c>
      <c r="H1807" s="17">
        <v>152.02000000000001</v>
      </c>
      <c r="I1807" s="17">
        <v>1.35</v>
      </c>
      <c r="J1807" s="17">
        <f t="shared" si="28"/>
        <v>153.37</v>
      </c>
    </row>
    <row r="1808" spans="1:10" x14ac:dyDescent="0.3">
      <c r="A1808" s="13" t="s">
        <v>280</v>
      </c>
      <c r="B1808" s="13" t="s">
        <v>281</v>
      </c>
      <c r="C1808" s="13">
        <v>3</v>
      </c>
      <c r="D1808" s="13" t="s">
        <v>57</v>
      </c>
      <c r="E1808" s="14" t="s">
        <v>37</v>
      </c>
      <c r="F1808" s="15" t="s">
        <v>38</v>
      </c>
      <c r="G1808" s="16">
        <v>3301</v>
      </c>
      <c r="H1808" s="17">
        <v>161.16999999999999</v>
      </c>
      <c r="I1808" s="17">
        <v>1.35</v>
      </c>
      <c r="J1808" s="17">
        <f t="shared" si="28"/>
        <v>162.52000000000001</v>
      </c>
    </row>
    <row r="1809" spans="1:10" x14ac:dyDescent="0.3">
      <c r="A1809" s="13" t="s">
        <v>280</v>
      </c>
      <c r="B1809" s="13" t="s">
        <v>281</v>
      </c>
      <c r="C1809" s="13">
        <v>3</v>
      </c>
      <c r="D1809" s="13" t="s">
        <v>57</v>
      </c>
      <c r="E1809" s="14" t="s">
        <v>39</v>
      </c>
      <c r="F1809" s="15" t="s">
        <v>40</v>
      </c>
      <c r="G1809" s="16">
        <v>3303</v>
      </c>
      <c r="H1809" s="17">
        <v>174.69</v>
      </c>
      <c r="I1809" s="17">
        <v>1.35</v>
      </c>
      <c r="J1809" s="17">
        <f t="shared" si="28"/>
        <v>176.04</v>
      </c>
    </row>
    <row r="1810" spans="1:10" x14ac:dyDescent="0.3">
      <c r="A1810" s="13" t="s">
        <v>280</v>
      </c>
      <c r="B1810" s="13" t="s">
        <v>281</v>
      </c>
      <c r="C1810" s="13">
        <v>3</v>
      </c>
      <c r="D1810" s="13" t="s">
        <v>57</v>
      </c>
      <c r="E1810" s="14" t="s">
        <v>41</v>
      </c>
      <c r="F1810" s="15" t="s">
        <v>42</v>
      </c>
      <c r="G1810" s="16">
        <v>3305</v>
      </c>
      <c r="H1810" s="17">
        <v>157.65</v>
      </c>
      <c r="I1810" s="17">
        <v>1.35</v>
      </c>
      <c r="J1810" s="17">
        <f t="shared" si="28"/>
        <v>159</v>
      </c>
    </row>
    <row r="1811" spans="1:10" x14ac:dyDescent="0.3">
      <c r="A1811" s="13" t="s">
        <v>280</v>
      </c>
      <c r="B1811" s="13" t="s">
        <v>281</v>
      </c>
      <c r="C1811" s="13">
        <v>3</v>
      </c>
      <c r="D1811" s="13" t="s">
        <v>57</v>
      </c>
      <c r="E1811" s="14" t="s">
        <v>43</v>
      </c>
      <c r="F1811" s="15" t="s">
        <v>44</v>
      </c>
      <c r="G1811" s="16">
        <v>3307</v>
      </c>
      <c r="H1811" s="17">
        <v>171.18</v>
      </c>
      <c r="I1811" s="17">
        <v>1.35</v>
      </c>
      <c r="J1811" s="17">
        <f t="shared" si="28"/>
        <v>172.53</v>
      </c>
    </row>
    <row r="1812" spans="1:10" x14ac:dyDescent="0.3">
      <c r="A1812" s="13" t="s">
        <v>282</v>
      </c>
      <c r="B1812" s="13" t="s">
        <v>283</v>
      </c>
      <c r="C1812" s="13">
        <v>3</v>
      </c>
      <c r="D1812" s="13" t="s">
        <v>12</v>
      </c>
      <c r="E1812" s="14" t="s">
        <v>13</v>
      </c>
      <c r="F1812" s="15" t="s">
        <v>14</v>
      </c>
      <c r="G1812" s="16">
        <v>3317</v>
      </c>
      <c r="H1812" s="17">
        <v>65.22</v>
      </c>
      <c r="I1812" s="17">
        <v>1.29</v>
      </c>
      <c r="J1812" s="17">
        <f t="shared" si="28"/>
        <v>66.510000000000005</v>
      </c>
    </row>
    <row r="1813" spans="1:10" x14ac:dyDescent="0.3">
      <c r="A1813" s="13" t="s">
        <v>282</v>
      </c>
      <c r="B1813" s="13" t="s">
        <v>283</v>
      </c>
      <c r="C1813" s="13">
        <v>3</v>
      </c>
      <c r="D1813" s="13" t="s">
        <v>12</v>
      </c>
      <c r="E1813" s="14" t="s">
        <v>15</v>
      </c>
      <c r="F1813" s="15" t="s">
        <v>16</v>
      </c>
      <c r="G1813" s="16">
        <v>3319</v>
      </c>
      <c r="H1813" s="17">
        <v>76.900000000000006</v>
      </c>
      <c r="I1813" s="17">
        <v>1.29</v>
      </c>
      <c r="J1813" s="17">
        <f t="shared" si="28"/>
        <v>78.19</v>
      </c>
    </row>
    <row r="1814" spans="1:10" x14ac:dyDescent="0.3">
      <c r="A1814" s="13" t="s">
        <v>282</v>
      </c>
      <c r="B1814" s="13" t="s">
        <v>283</v>
      </c>
      <c r="C1814" s="13">
        <v>3</v>
      </c>
      <c r="D1814" s="13" t="s">
        <v>12</v>
      </c>
      <c r="E1814" s="14" t="s">
        <v>17</v>
      </c>
      <c r="F1814" s="15" t="s">
        <v>18</v>
      </c>
      <c r="G1814" s="16">
        <v>3321</v>
      </c>
      <c r="H1814" s="17">
        <v>84.56</v>
      </c>
      <c r="I1814" s="17">
        <v>1.29</v>
      </c>
      <c r="J1814" s="17">
        <f t="shared" si="28"/>
        <v>85.85</v>
      </c>
    </row>
    <row r="1815" spans="1:10" x14ac:dyDescent="0.3">
      <c r="A1815" s="13" t="s">
        <v>282</v>
      </c>
      <c r="B1815" s="13" t="s">
        <v>283</v>
      </c>
      <c r="C1815" s="13">
        <v>3</v>
      </c>
      <c r="D1815" s="13" t="s">
        <v>12</v>
      </c>
      <c r="E1815" s="14" t="s">
        <v>19</v>
      </c>
      <c r="F1815" s="15" t="s">
        <v>20</v>
      </c>
      <c r="G1815" s="16">
        <v>3309</v>
      </c>
      <c r="H1815" s="17">
        <v>65.69</v>
      </c>
      <c r="I1815" s="17">
        <v>1.29</v>
      </c>
      <c r="J1815" s="17">
        <f t="shared" si="28"/>
        <v>66.98</v>
      </c>
    </row>
    <row r="1816" spans="1:10" x14ac:dyDescent="0.3">
      <c r="A1816" s="13" t="s">
        <v>282</v>
      </c>
      <c r="B1816" s="13" t="s">
        <v>283</v>
      </c>
      <c r="C1816" s="13">
        <v>3</v>
      </c>
      <c r="D1816" s="13" t="s">
        <v>12</v>
      </c>
      <c r="E1816" s="14" t="s">
        <v>21</v>
      </c>
      <c r="F1816" s="15" t="s">
        <v>22</v>
      </c>
      <c r="G1816" s="16">
        <v>3311</v>
      </c>
      <c r="H1816" s="17">
        <v>82.24</v>
      </c>
      <c r="I1816" s="17">
        <v>1.29</v>
      </c>
      <c r="J1816" s="17">
        <f t="shared" si="28"/>
        <v>83.53</v>
      </c>
    </row>
    <row r="1817" spans="1:10" x14ac:dyDescent="0.3">
      <c r="A1817" s="13" t="s">
        <v>282</v>
      </c>
      <c r="B1817" s="13" t="s">
        <v>283</v>
      </c>
      <c r="C1817" s="13">
        <v>3</v>
      </c>
      <c r="D1817" s="13" t="s">
        <v>12</v>
      </c>
      <c r="E1817" s="14" t="s">
        <v>23</v>
      </c>
      <c r="F1817" s="15" t="s">
        <v>24</v>
      </c>
      <c r="G1817" s="16">
        <v>3313</v>
      </c>
      <c r="H1817" s="17">
        <v>87.14</v>
      </c>
      <c r="I1817" s="17">
        <v>1.29</v>
      </c>
      <c r="J1817" s="17">
        <f t="shared" si="28"/>
        <v>88.43</v>
      </c>
    </row>
    <row r="1818" spans="1:10" x14ac:dyDescent="0.3">
      <c r="A1818" s="13" t="s">
        <v>282</v>
      </c>
      <c r="B1818" s="13" t="s">
        <v>283</v>
      </c>
      <c r="C1818" s="13">
        <v>3</v>
      </c>
      <c r="D1818" s="13" t="s">
        <v>12</v>
      </c>
      <c r="E1818" s="14" t="s">
        <v>25</v>
      </c>
      <c r="F1818" s="15" t="s">
        <v>26</v>
      </c>
      <c r="G1818" s="16">
        <v>3315</v>
      </c>
      <c r="H1818" s="17">
        <v>98.43</v>
      </c>
      <c r="I1818" s="17">
        <v>1.29</v>
      </c>
      <c r="J1818" s="17">
        <f t="shared" si="28"/>
        <v>99.72</v>
      </c>
    </row>
    <row r="1819" spans="1:10" x14ac:dyDescent="0.3">
      <c r="A1819" s="13" t="s">
        <v>282</v>
      </c>
      <c r="B1819" s="13" t="s">
        <v>283</v>
      </c>
      <c r="C1819" s="13">
        <v>3</v>
      </c>
      <c r="D1819" s="13" t="s">
        <v>12</v>
      </c>
      <c r="E1819" s="14" t="s">
        <v>27</v>
      </c>
      <c r="F1819" s="15" t="s">
        <v>28</v>
      </c>
      <c r="G1819" s="16">
        <v>3323</v>
      </c>
      <c r="H1819" s="17">
        <v>56.49</v>
      </c>
      <c r="I1819" s="17">
        <v>1.29</v>
      </c>
      <c r="J1819" s="17">
        <f t="shared" si="28"/>
        <v>57.78</v>
      </c>
    </row>
    <row r="1820" spans="1:10" x14ac:dyDescent="0.3">
      <c r="A1820" s="13" t="s">
        <v>282</v>
      </c>
      <c r="B1820" s="13" t="s">
        <v>283</v>
      </c>
      <c r="C1820" s="13">
        <v>3</v>
      </c>
      <c r="D1820" s="13" t="s">
        <v>12</v>
      </c>
      <c r="E1820" s="14" t="s">
        <v>29</v>
      </c>
      <c r="F1820" s="15" t="s">
        <v>30</v>
      </c>
      <c r="G1820" s="16">
        <v>3325</v>
      </c>
      <c r="H1820" s="17">
        <v>70.02</v>
      </c>
      <c r="I1820" s="17">
        <v>1.29</v>
      </c>
      <c r="J1820" s="17">
        <f t="shared" si="28"/>
        <v>71.31</v>
      </c>
    </row>
    <row r="1821" spans="1:10" x14ac:dyDescent="0.3">
      <c r="A1821" s="13" t="s">
        <v>282</v>
      </c>
      <c r="B1821" s="13" t="s">
        <v>283</v>
      </c>
      <c r="C1821" s="13">
        <v>3</v>
      </c>
      <c r="D1821" s="13" t="s">
        <v>12</v>
      </c>
      <c r="E1821" s="14" t="s">
        <v>31</v>
      </c>
      <c r="F1821" s="15" t="s">
        <v>32</v>
      </c>
      <c r="G1821" s="16">
        <v>3327</v>
      </c>
      <c r="H1821" s="17">
        <v>76.900000000000006</v>
      </c>
      <c r="I1821" s="17">
        <v>1.29</v>
      </c>
      <c r="J1821" s="17">
        <f t="shared" si="28"/>
        <v>78.19</v>
      </c>
    </row>
    <row r="1822" spans="1:10" x14ac:dyDescent="0.3">
      <c r="A1822" s="13" t="s">
        <v>282</v>
      </c>
      <c r="B1822" s="13" t="s">
        <v>283</v>
      </c>
      <c r="C1822" s="13">
        <v>3</v>
      </c>
      <c r="D1822" s="13" t="s">
        <v>12</v>
      </c>
      <c r="E1822" s="14" t="s">
        <v>33</v>
      </c>
      <c r="F1822" s="15" t="s">
        <v>34</v>
      </c>
      <c r="G1822" s="16">
        <v>3329</v>
      </c>
      <c r="H1822" s="17">
        <v>81.790000000000006</v>
      </c>
      <c r="I1822" s="17">
        <v>1.29</v>
      </c>
      <c r="J1822" s="17">
        <f t="shared" si="28"/>
        <v>83.08</v>
      </c>
    </row>
    <row r="1823" spans="1:10" x14ac:dyDescent="0.3">
      <c r="A1823" s="13" t="s">
        <v>282</v>
      </c>
      <c r="B1823" s="13" t="s">
        <v>283</v>
      </c>
      <c r="C1823" s="13">
        <v>3</v>
      </c>
      <c r="D1823" s="13" t="s">
        <v>12</v>
      </c>
      <c r="E1823" s="14" t="s">
        <v>35</v>
      </c>
      <c r="F1823" s="15" t="s">
        <v>36</v>
      </c>
      <c r="G1823" s="16">
        <v>3331</v>
      </c>
      <c r="H1823" s="17">
        <v>90.05</v>
      </c>
      <c r="I1823" s="17">
        <v>1.29</v>
      </c>
      <c r="J1823" s="17">
        <f t="shared" si="28"/>
        <v>91.34</v>
      </c>
    </row>
    <row r="1824" spans="1:10" x14ac:dyDescent="0.3">
      <c r="A1824" s="13" t="s">
        <v>282</v>
      </c>
      <c r="B1824" s="13" t="s">
        <v>283</v>
      </c>
      <c r="C1824" s="13">
        <v>3</v>
      </c>
      <c r="D1824" s="13" t="s">
        <v>12</v>
      </c>
      <c r="E1824" s="14" t="s">
        <v>37</v>
      </c>
      <c r="F1824" s="15" t="s">
        <v>38</v>
      </c>
      <c r="G1824" s="16">
        <v>3301</v>
      </c>
      <c r="H1824" s="17">
        <v>96.07</v>
      </c>
      <c r="I1824" s="17">
        <v>1.29</v>
      </c>
      <c r="J1824" s="17">
        <f t="shared" si="28"/>
        <v>97.36</v>
      </c>
    </row>
    <row r="1825" spans="1:10" x14ac:dyDescent="0.3">
      <c r="A1825" s="13" t="s">
        <v>282</v>
      </c>
      <c r="B1825" s="13" t="s">
        <v>283</v>
      </c>
      <c r="C1825" s="13">
        <v>3</v>
      </c>
      <c r="D1825" s="13" t="s">
        <v>12</v>
      </c>
      <c r="E1825" s="14" t="s">
        <v>39</v>
      </c>
      <c r="F1825" s="15" t="s">
        <v>40</v>
      </c>
      <c r="G1825" s="16">
        <v>3303</v>
      </c>
      <c r="H1825" s="17">
        <v>103.69</v>
      </c>
      <c r="I1825" s="17">
        <v>1.29</v>
      </c>
      <c r="J1825" s="17">
        <f t="shared" si="28"/>
        <v>104.98</v>
      </c>
    </row>
    <row r="1826" spans="1:10" x14ac:dyDescent="0.3">
      <c r="A1826" s="13" t="s">
        <v>282</v>
      </c>
      <c r="B1826" s="13" t="s">
        <v>283</v>
      </c>
      <c r="C1826" s="13">
        <v>3</v>
      </c>
      <c r="D1826" s="13" t="s">
        <v>12</v>
      </c>
      <c r="E1826" s="14" t="s">
        <v>41</v>
      </c>
      <c r="F1826" s="15" t="s">
        <v>42</v>
      </c>
      <c r="G1826" s="16">
        <v>3305</v>
      </c>
      <c r="H1826" s="17">
        <v>94</v>
      </c>
      <c r="I1826" s="17">
        <v>1.29</v>
      </c>
      <c r="J1826" s="17">
        <f t="shared" si="28"/>
        <v>95.29</v>
      </c>
    </row>
    <row r="1827" spans="1:10" x14ac:dyDescent="0.3">
      <c r="A1827" s="13" t="s">
        <v>282</v>
      </c>
      <c r="B1827" s="13" t="s">
        <v>283</v>
      </c>
      <c r="C1827" s="13">
        <v>3</v>
      </c>
      <c r="D1827" s="13" t="s">
        <v>12</v>
      </c>
      <c r="E1827" s="14" t="s">
        <v>43</v>
      </c>
      <c r="F1827" s="15" t="s">
        <v>44</v>
      </c>
      <c r="G1827" s="16">
        <v>3307</v>
      </c>
      <c r="H1827" s="17">
        <v>102.54</v>
      </c>
      <c r="I1827" s="17">
        <v>1.29</v>
      </c>
      <c r="J1827" s="17">
        <f t="shared" si="28"/>
        <v>103.83</v>
      </c>
    </row>
    <row r="1828" spans="1:10" x14ac:dyDescent="0.3">
      <c r="A1828" s="13" t="s">
        <v>284</v>
      </c>
      <c r="B1828" s="13" t="s">
        <v>285</v>
      </c>
      <c r="C1828" s="13">
        <v>3</v>
      </c>
      <c r="D1828" s="13" t="s">
        <v>130</v>
      </c>
      <c r="E1828" s="14" t="s">
        <v>13</v>
      </c>
      <c r="F1828" s="15" t="s">
        <v>14</v>
      </c>
      <c r="G1828" s="16">
        <v>3317</v>
      </c>
      <c r="H1828" s="17">
        <v>60.69</v>
      </c>
      <c r="I1828" s="17">
        <v>0</v>
      </c>
      <c r="J1828" s="17">
        <f t="shared" si="28"/>
        <v>60.69</v>
      </c>
    </row>
    <row r="1829" spans="1:10" x14ac:dyDescent="0.3">
      <c r="A1829" s="13" t="s">
        <v>284</v>
      </c>
      <c r="B1829" s="13" t="s">
        <v>285</v>
      </c>
      <c r="C1829" s="13">
        <v>3</v>
      </c>
      <c r="D1829" s="13" t="s">
        <v>130</v>
      </c>
      <c r="E1829" s="14" t="s">
        <v>15</v>
      </c>
      <c r="F1829" s="15" t="s">
        <v>16</v>
      </c>
      <c r="G1829" s="16">
        <v>3319</v>
      </c>
      <c r="H1829" s="17">
        <v>71.819999999999993</v>
      </c>
      <c r="I1829" s="17">
        <v>0</v>
      </c>
      <c r="J1829" s="17">
        <f t="shared" si="28"/>
        <v>71.819999999999993</v>
      </c>
    </row>
    <row r="1830" spans="1:10" x14ac:dyDescent="0.3">
      <c r="A1830" s="13" t="s">
        <v>284</v>
      </c>
      <c r="B1830" s="13" t="s">
        <v>285</v>
      </c>
      <c r="C1830" s="13">
        <v>3</v>
      </c>
      <c r="D1830" s="13" t="s">
        <v>130</v>
      </c>
      <c r="E1830" s="14" t="s">
        <v>17</v>
      </c>
      <c r="F1830" s="15" t="s">
        <v>18</v>
      </c>
      <c r="G1830" s="16">
        <v>3321</v>
      </c>
      <c r="H1830" s="17">
        <v>79.02</v>
      </c>
      <c r="I1830" s="17">
        <v>0</v>
      </c>
      <c r="J1830" s="17">
        <f t="shared" si="28"/>
        <v>79.02</v>
      </c>
    </row>
    <row r="1831" spans="1:10" x14ac:dyDescent="0.3">
      <c r="A1831" s="13" t="s">
        <v>284</v>
      </c>
      <c r="B1831" s="13" t="s">
        <v>285</v>
      </c>
      <c r="C1831" s="13">
        <v>3</v>
      </c>
      <c r="D1831" s="13" t="s">
        <v>130</v>
      </c>
      <c r="E1831" s="14" t="s">
        <v>19</v>
      </c>
      <c r="F1831" s="15" t="s">
        <v>20</v>
      </c>
      <c r="G1831" s="16">
        <v>3309</v>
      </c>
      <c r="H1831" s="17">
        <v>61.02</v>
      </c>
      <c r="I1831" s="17">
        <v>0</v>
      </c>
      <c r="J1831" s="17">
        <f t="shared" si="28"/>
        <v>61.02</v>
      </c>
    </row>
    <row r="1832" spans="1:10" x14ac:dyDescent="0.3">
      <c r="A1832" s="13" t="s">
        <v>284</v>
      </c>
      <c r="B1832" s="13" t="s">
        <v>285</v>
      </c>
      <c r="C1832" s="13">
        <v>3</v>
      </c>
      <c r="D1832" s="13" t="s">
        <v>130</v>
      </c>
      <c r="E1832" s="14" t="s">
        <v>21</v>
      </c>
      <c r="F1832" s="15" t="s">
        <v>22</v>
      </c>
      <c r="G1832" s="16">
        <v>3311</v>
      </c>
      <c r="H1832" s="17">
        <v>76.77</v>
      </c>
      <c r="I1832" s="17">
        <v>0</v>
      </c>
      <c r="J1832" s="17">
        <f t="shared" si="28"/>
        <v>76.77</v>
      </c>
    </row>
    <row r="1833" spans="1:10" x14ac:dyDescent="0.3">
      <c r="A1833" s="13" t="s">
        <v>284</v>
      </c>
      <c r="B1833" s="13" t="s">
        <v>285</v>
      </c>
      <c r="C1833" s="13">
        <v>3</v>
      </c>
      <c r="D1833" s="13" t="s">
        <v>130</v>
      </c>
      <c r="E1833" s="14" t="s">
        <v>23</v>
      </c>
      <c r="F1833" s="15" t="s">
        <v>24</v>
      </c>
      <c r="G1833" s="16">
        <v>3313</v>
      </c>
      <c r="H1833" s="17">
        <v>81.430000000000007</v>
      </c>
      <c r="I1833" s="17">
        <v>0</v>
      </c>
      <c r="J1833" s="17">
        <f t="shared" si="28"/>
        <v>81.430000000000007</v>
      </c>
    </row>
    <row r="1834" spans="1:10" x14ac:dyDescent="0.3">
      <c r="A1834" s="13" t="s">
        <v>284</v>
      </c>
      <c r="B1834" s="13" t="s">
        <v>285</v>
      </c>
      <c r="C1834" s="13">
        <v>3</v>
      </c>
      <c r="D1834" s="13" t="s">
        <v>130</v>
      </c>
      <c r="E1834" s="14" t="s">
        <v>25</v>
      </c>
      <c r="F1834" s="15" t="s">
        <v>26</v>
      </c>
      <c r="G1834" s="16">
        <v>3315</v>
      </c>
      <c r="H1834" s="17">
        <v>91.99</v>
      </c>
      <c r="I1834" s="17">
        <v>0</v>
      </c>
      <c r="J1834" s="17">
        <f t="shared" si="28"/>
        <v>91.99</v>
      </c>
    </row>
    <row r="1835" spans="1:10" x14ac:dyDescent="0.3">
      <c r="A1835" s="13" t="s">
        <v>284</v>
      </c>
      <c r="B1835" s="13" t="s">
        <v>285</v>
      </c>
      <c r="C1835" s="13">
        <v>3</v>
      </c>
      <c r="D1835" s="13" t="s">
        <v>130</v>
      </c>
      <c r="E1835" s="14" t="s">
        <v>27</v>
      </c>
      <c r="F1835" s="15" t="s">
        <v>28</v>
      </c>
      <c r="G1835" s="16">
        <v>3323</v>
      </c>
      <c r="H1835" s="17">
        <v>52.38</v>
      </c>
      <c r="I1835" s="17">
        <v>0</v>
      </c>
      <c r="J1835" s="17">
        <f t="shared" si="28"/>
        <v>52.38</v>
      </c>
    </row>
    <row r="1836" spans="1:10" x14ac:dyDescent="0.3">
      <c r="A1836" s="13" t="s">
        <v>284</v>
      </c>
      <c r="B1836" s="13" t="s">
        <v>285</v>
      </c>
      <c r="C1836" s="13">
        <v>3</v>
      </c>
      <c r="D1836" s="13" t="s">
        <v>130</v>
      </c>
      <c r="E1836" s="14" t="s">
        <v>29</v>
      </c>
      <c r="F1836" s="15" t="s">
        <v>30</v>
      </c>
      <c r="G1836" s="16">
        <v>3325</v>
      </c>
      <c r="H1836" s="17">
        <v>65.239999999999995</v>
      </c>
      <c r="I1836" s="17">
        <v>0</v>
      </c>
      <c r="J1836" s="17">
        <f t="shared" si="28"/>
        <v>65.239999999999995</v>
      </c>
    </row>
    <row r="1837" spans="1:10" x14ac:dyDescent="0.3">
      <c r="A1837" s="13" t="s">
        <v>284</v>
      </c>
      <c r="B1837" s="13" t="s">
        <v>285</v>
      </c>
      <c r="C1837" s="13">
        <v>3</v>
      </c>
      <c r="D1837" s="13" t="s">
        <v>130</v>
      </c>
      <c r="E1837" s="14" t="s">
        <v>31</v>
      </c>
      <c r="F1837" s="15" t="s">
        <v>32</v>
      </c>
      <c r="G1837" s="16">
        <v>3327</v>
      </c>
      <c r="H1837" s="17">
        <v>71.819999999999993</v>
      </c>
      <c r="I1837" s="17">
        <v>0</v>
      </c>
      <c r="J1837" s="17">
        <f t="shared" si="28"/>
        <v>71.819999999999993</v>
      </c>
    </row>
    <row r="1838" spans="1:10" x14ac:dyDescent="0.3">
      <c r="A1838" s="13" t="s">
        <v>284</v>
      </c>
      <c r="B1838" s="13" t="s">
        <v>285</v>
      </c>
      <c r="C1838" s="13">
        <v>3</v>
      </c>
      <c r="D1838" s="13" t="s">
        <v>130</v>
      </c>
      <c r="E1838" s="14" t="s">
        <v>33</v>
      </c>
      <c r="F1838" s="15" t="s">
        <v>34</v>
      </c>
      <c r="G1838" s="16">
        <v>3329</v>
      </c>
      <c r="H1838" s="17">
        <v>76.42</v>
      </c>
      <c r="I1838" s="17">
        <v>0</v>
      </c>
      <c r="J1838" s="17">
        <f t="shared" si="28"/>
        <v>76.42</v>
      </c>
    </row>
    <row r="1839" spans="1:10" x14ac:dyDescent="0.3">
      <c r="A1839" s="13" t="s">
        <v>284</v>
      </c>
      <c r="B1839" s="13" t="s">
        <v>285</v>
      </c>
      <c r="C1839" s="13">
        <v>3</v>
      </c>
      <c r="D1839" s="13" t="s">
        <v>130</v>
      </c>
      <c r="E1839" s="14" t="s">
        <v>35</v>
      </c>
      <c r="F1839" s="15" t="s">
        <v>36</v>
      </c>
      <c r="G1839" s="16">
        <v>3331</v>
      </c>
      <c r="H1839" s="17">
        <v>84.21</v>
      </c>
      <c r="I1839" s="17">
        <v>0</v>
      </c>
      <c r="J1839" s="17">
        <f t="shared" si="28"/>
        <v>84.21</v>
      </c>
    </row>
    <row r="1840" spans="1:10" x14ac:dyDescent="0.3">
      <c r="A1840" s="13" t="s">
        <v>284</v>
      </c>
      <c r="B1840" s="13" t="s">
        <v>285</v>
      </c>
      <c r="C1840" s="13">
        <v>3</v>
      </c>
      <c r="D1840" s="13" t="s">
        <v>130</v>
      </c>
      <c r="E1840" s="14" t="s">
        <v>37</v>
      </c>
      <c r="F1840" s="15" t="s">
        <v>38</v>
      </c>
      <c r="G1840" s="16">
        <v>3301</v>
      </c>
      <c r="H1840" s="17">
        <v>89.78</v>
      </c>
      <c r="I1840" s="17">
        <v>0</v>
      </c>
      <c r="J1840" s="17">
        <f t="shared" si="28"/>
        <v>89.78</v>
      </c>
    </row>
    <row r="1841" spans="1:10" x14ac:dyDescent="0.3">
      <c r="A1841" s="13" t="s">
        <v>284</v>
      </c>
      <c r="B1841" s="13" t="s">
        <v>285</v>
      </c>
      <c r="C1841" s="13">
        <v>3</v>
      </c>
      <c r="D1841" s="13" t="s">
        <v>130</v>
      </c>
      <c r="E1841" s="14" t="s">
        <v>39</v>
      </c>
      <c r="F1841" s="15" t="s">
        <v>40</v>
      </c>
      <c r="G1841" s="16">
        <v>3303</v>
      </c>
      <c r="H1841" s="17">
        <v>96.94</v>
      </c>
      <c r="I1841" s="17">
        <v>0</v>
      </c>
      <c r="J1841" s="17">
        <f t="shared" si="28"/>
        <v>96.94</v>
      </c>
    </row>
    <row r="1842" spans="1:10" x14ac:dyDescent="0.3">
      <c r="A1842" s="13" t="s">
        <v>284</v>
      </c>
      <c r="B1842" s="13" t="s">
        <v>285</v>
      </c>
      <c r="C1842" s="13">
        <v>3</v>
      </c>
      <c r="D1842" s="13" t="s">
        <v>130</v>
      </c>
      <c r="E1842" s="14" t="s">
        <v>41</v>
      </c>
      <c r="F1842" s="15" t="s">
        <v>42</v>
      </c>
      <c r="G1842" s="16">
        <v>3305</v>
      </c>
      <c r="H1842" s="17">
        <v>87.71</v>
      </c>
      <c r="I1842" s="17">
        <v>0</v>
      </c>
      <c r="J1842" s="17">
        <f t="shared" si="28"/>
        <v>87.71</v>
      </c>
    </row>
    <row r="1843" spans="1:10" x14ac:dyDescent="0.3">
      <c r="A1843" s="13" t="s">
        <v>284</v>
      </c>
      <c r="B1843" s="13" t="s">
        <v>285</v>
      </c>
      <c r="C1843" s="13">
        <v>3</v>
      </c>
      <c r="D1843" s="13" t="s">
        <v>130</v>
      </c>
      <c r="E1843" s="14" t="s">
        <v>43</v>
      </c>
      <c r="F1843" s="15" t="s">
        <v>44</v>
      </c>
      <c r="G1843" s="16">
        <v>3307</v>
      </c>
      <c r="H1843" s="17">
        <v>95.5</v>
      </c>
      <c r="I1843" s="17">
        <v>0</v>
      </c>
      <c r="J1843" s="17">
        <f t="shared" si="28"/>
        <v>95.5</v>
      </c>
    </row>
    <row r="1844" spans="1:10" x14ac:dyDescent="0.3">
      <c r="A1844" s="13" t="s">
        <v>286</v>
      </c>
      <c r="B1844" s="13" t="s">
        <v>287</v>
      </c>
      <c r="C1844" s="13">
        <v>3</v>
      </c>
      <c r="D1844" s="13" t="s">
        <v>72</v>
      </c>
      <c r="E1844" s="14" t="s">
        <v>13</v>
      </c>
      <c r="F1844" s="15" t="s">
        <v>14</v>
      </c>
      <c r="G1844" s="16">
        <v>3317</v>
      </c>
      <c r="H1844" s="17">
        <v>71.7</v>
      </c>
      <c r="I1844" s="17">
        <v>0</v>
      </c>
      <c r="J1844" s="17">
        <f t="shared" si="28"/>
        <v>71.7</v>
      </c>
    </row>
    <row r="1845" spans="1:10" x14ac:dyDescent="0.3">
      <c r="A1845" s="13" t="s">
        <v>286</v>
      </c>
      <c r="B1845" s="13" t="s">
        <v>287</v>
      </c>
      <c r="C1845" s="13">
        <v>3</v>
      </c>
      <c r="D1845" s="13" t="s">
        <v>72</v>
      </c>
      <c r="E1845" s="14" t="s">
        <v>15</v>
      </c>
      <c r="F1845" s="15" t="s">
        <v>16</v>
      </c>
      <c r="G1845" s="16">
        <v>3319</v>
      </c>
      <c r="H1845" s="17">
        <v>84.58</v>
      </c>
      <c r="I1845" s="17">
        <v>0</v>
      </c>
      <c r="J1845" s="17">
        <f t="shared" si="28"/>
        <v>84.58</v>
      </c>
    </row>
    <row r="1846" spans="1:10" x14ac:dyDescent="0.3">
      <c r="A1846" s="13" t="s">
        <v>286</v>
      </c>
      <c r="B1846" s="13" t="s">
        <v>287</v>
      </c>
      <c r="C1846" s="13">
        <v>3</v>
      </c>
      <c r="D1846" s="13" t="s">
        <v>72</v>
      </c>
      <c r="E1846" s="14" t="s">
        <v>17</v>
      </c>
      <c r="F1846" s="15" t="s">
        <v>18</v>
      </c>
      <c r="G1846" s="16">
        <v>3321</v>
      </c>
      <c r="H1846" s="17">
        <v>93.03</v>
      </c>
      <c r="I1846" s="17">
        <v>0</v>
      </c>
      <c r="J1846" s="17">
        <f t="shared" si="28"/>
        <v>93.03</v>
      </c>
    </row>
    <row r="1847" spans="1:10" x14ac:dyDescent="0.3">
      <c r="A1847" s="13" t="s">
        <v>286</v>
      </c>
      <c r="B1847" s="13" t="s">
        <v>287</v>
      </c>
      <c r="C1847" s="13">
        <v>3</v>
      </c>
      <c r="D1847" s="13" t="s">
        <v>72</v>
      </c>
      <c r="E1847" s="14" t="s">
        <v>19</v>
      </c>
      <c r="F1847" s="15" t="s">
        <v>20</v>
      </c>
      <c r="G1847" s="16">
        <v>3309</v>
      </c>
      <c r="H1847" s="17">
        <v>72.180000000000007</v>
      </c>
      <c r="I1847" s="17">
        <v>0</v>
      </c>
      <c r="J1847" s="17">
        <f t="shared" si="28"/>
        <v>72.180000000000007</v>
      </c>
    </row>
    <row r="1848" spans="1:10" x14ac:dyDescent="0.3">
      <c r="A1848" s="13" t="s">
        <v>286</v>
      </c>
      <c r="B1848" s="13" t="s">
        <v>287</v>
      </c>
      <c r="C1848" s="13">
        <v>3</v>
      </c>
      <c r="D1848" s="13" t="s">
        <v>72</v>
      </c>
      <c r="E1848" s="14" t="s">
        <v>21</v>
      </c>
      <c r="F1848" s="15" t="s">
        <v>22</v>
      </c>
      <c r="G1848" s="16">
        <v>3311</v>
      </c>
      <c r="H1848" s="17">
        <v>90.43</v>
      </c>
      <c r="I1848" s="17">
        <v>0</v>
      </c>
      <c r="J1848" s="17">
        <f t="shared" si="28"/>
        <v>90.43</v>
      </c>
    </row>
    <row r="1849" spans="1:10" x14ac:dyDescent="0.3">
      <c r="A1849" s="13" t="s">
        <v>286</v>
      </c>
      <c r="B1849" s="13" t="s">
        <v>287</v>
      </c>
      <c r="C1849" s="13">
        <v>3</v>
      </c>
      <c r="D1849" s="13" t="s">
        <v>72</v>
      </c>
      <c r="E1849" s="14" t="s">
        <v>23</v>
      </c>
      <c r="F1849" s="15" t="s">
        <v>24</v>
      </c>
      <c r="G1849" s="16">
        <v>3313</v>
      </c>
      <c r="H1849" s="17">
        <v>95.76</v>
      </c>
      <c r="I1849" s="17">
        <v>0</v>
      </c>
      <c r="J1849" s="17">
        <f t="shared" si="28"/>
        <v>95.76</v>
      </c>
    </row>
    <row r="1850" spans="1:10" x14ac:dyDescent="0.3">
      <c r="A1850" s="13" t="s">
        <v>286</v>
      </c>
      <c r="B1850" s="13" t="s">
        <v>287</v>
      </c>
      <c r="C1850" s="13">
        <v>3</v>
      </c>
      <c r="D1850" s="13" t="s">
        <v>72</v>
      </c>
      <c r="E1850" s="14" t="s">
        <v>25</v>
      </c>
      <c r="F1850" s="15" t="s">
        <v>26</v>
      </c>
      <c r="G1850" s="16">
        <v>3315</v>
      </c>
      <c r="H1850" s="17">
        <v>108.18</v>
      </c>
      <c r="I1850" s="17">
        <v>0</v>
      </c>
      <c r="J1850" s="17">
        <f t="shared" si="28"/>
        <v>108.18</v>
      </c>
    </row>
    <row r="1851" spans="1:10" x14ac:dyDescent="0.3">
      <c r="A1851" s="13" t="s">
        <v>286</v>
      </c>
      <c r="B1851" s="13" t="s">
        <v>287</v>
      </c>
      <c r="C1851" s="13">
        <v>3</v>
      </c>
      <c r="D1851" s="13" t="s">
        <v>72</v>
      </c>
      <c r="E1851" s="14" t="s">
        <v>27</v>
      </c>
      <c r="F1851" s="15" t="s">
        <v>28</v>
      </c>
      <c r="G1851" s="16">
        <v>3323</v>
      </c>
      <c r="H1851" s="17">
        <v>62.16</v>
      </c>
      <c r="I1851" s="17">
        <v>0</v>
      </c>
      <c r="J1851" s="17">
        <f t="shared" si="28"/>
        <v>62.16</v>
      </c>
    </row>
    <row r="1852" spans="1:10" x14ac:dyDescent="0.3">
      <c r="A1852" s="13" t="s">
        <v>286</v>
      </c>
      <c r="B1852" s="13" t="s">
        <v>287</v>
      </c>
      <c r="C1852" s="13">
        <v>3</v>
      </c>
      <c r="D1852" s="13" t="s">
        <v>72</v>
      </c>
      <c r="E1852" s="14" t="s">
        <v>29</v>
      </c>
      <c r="F1852" s="15" t="s">
        <v>30</v>
      </c>
      <c r="G1852" s="16">
        <v>3325</v>
      </c>
      <c r="H1852" s="17">
        <v>77</v>
      </c>
      <c r="I1852" s="17">
        <v>0</v>
      </c>
      <c r="J1852" s="17">
        <f t="shared" si="28"/>
        <v>77</v>
      </c>
    </row>
    <row r="1853" spans="1:10" x14ac:dyDescent="0.3">
      <c r="A1853" s="13" t="s">
        <v>286</v>
      </c>
      <c r="B1853" s="13" t="s">
        <v>287</v>
      </c>
      <c r="C1853" s="13">
        <v>3</v>
      </c>
      <c r="D1853" s="13" t="s">
        <v>72</v>
      </c>
      <c r="E1853" s="14" t="s">
        <v>31</v>
      </c>
      <c r="F1853" s="15" t="s">
        <v>32</v>
      </c>
      <c r="G1853" s="16">
        <v>3327</v>
      </c>
      <c r="H1853" s="17">
        <v>84.58</v>
      </c>
      <c r="I1853" s="17">
        <v>0</v>
      </c>
      <c r="J1853" s="17">
        <f t="shared" si="28"/>
        <v>84.58</v>
      </c>
    </row>
    <row r="1854" spans="1:10" x14ac:dyDescent="0.3">
      <c r="A1854" s="13" t="s">
        <v>286</v>
      </c>
      <c r="B1854" s="13" t="s">
        <v>287</v>
      </c>
      <c r="C1854" s="13">
        <v>3</v>
      </c>
      <c r="D1854" s="13" t="s">
        <v>72</v>
      </c>
      <c r="E1854" s="14" t="s">
        <v>33</v>
      </c>
      <c r="F1854" s="15" t="s">
        <v>34</v>
      </c>
      <c r="G1854" s="16">
        <v>3329</v>
      </c>
      <c r="H1854" s="17">
        <v>89.95</v>
      </c>
      <c r="I1854" s="17">
        <v>0</v>
      </c>
      <c r="J1854" s="17">
        <f t="shared" si="28"/>
        <v>89.95</v>
      </c>
    </row>
    <row r="1855" spans="1:10" x14ac:dyDescent="0.3">
      <c r="A1855" s="13" t="s">
        <v>286</v>
      </c>
      <c r="B1855" s="13" t="s">
        <v>287</v>
      </c>
      <c r="C1855" s="13">
        <v>3</v>
      </c>
      <c r="D1855" s="13" t="s">
        <v>72</v>
      </c>
      <c r="E1855" s="14" t="s">
        <v>35</v>
      </c>
      <c r="F1855" s="15" t="s">
        <v>36</v>
      </c>
      <c r="G1855" s="16">
        <v>3331</v>
      </c>
      <c r="H1855" s="17">
        <v>99.11</v>
      </c>
      <c r="I1855" s="17">
        <v>0</v>
      </c>
      <c r="J1855" s="17">
        <f t="shared" si="28"/>
        <v>99.11</v>
      </c>
    </row>
    <row r="1856" spans="1:10" x14ac:dyDescent="0.3">
      <c r="A1856" s="13" t="s">
        <v>286</v>
      </c>
      <c r="B1856" s="13" t="s">
        <v>287</v>
      </c>
      <c r="C1856" s="13">
        <v>3</v>
      </c>
      <c r="D1856" s="13" t="s">
        <v>72</v>
      </c>
      <c r="E1856" s="14" t="s">
        <v>37</v>
      </c>
      <c r="F1856" s="15" t="s">
        <v>38</v>
      </c>
      <c r="G1856" s="16">
        <v>3301</v>
      </c>
      <c r="H1856" s="17">
        <v>105.54</v>
      </c>
      <c r="I1856" s="17">
        <v>0</v>
      </c>
      <c r="J1856" s="17">
        <f t="shared" si="28"/>
        <v>105.54</v>
      </c>
    </row>
    <row r="1857" spans="1:10" x14ac:dyDescent="0.3">
      <c r="A1857" s="13" t="s">
        <v>286</v>
      </c>
      <c r="B1857" s="13" t="s">
        <v>287</v>
      </c>
      <c r="C1857" s="13">
        <v>3</v>
      </c>
      <c r="D1857" s="13" t="s">
        <v>72</v>
      </c>
      <c r="E1857" s="14" t="s">
        <v>39</v>
      </c>
      <c r="F1857" s="15" t="s">
        <v>40</v>
      </c>
      <c r="G1857" s="16">
        <v>3303</v>
      </c>
      <c r="H1857" s="17">
        <v>113.94</v>
      </c>
      <c r="I1857" s="17">
        <v>0</v>
      </c>
      <c r="J1857" s="17">
        <f t="shared" si="28"/>
        <v>113.94</v>
      </c>
    </row>
    <row r="1858" spans="1:10" x14ac:dyDescent="0.3">
      <c r="A1858" s="13" t="s">
        <v>286</v>
      </c>
      <c r="B1858" s="13" t="s">
        <v>287</v>
      </c>
      <c r="C1858" s="13">
        <v>3</v>
      </c>
      <c r="D1858" s="13" t="s">
        <v>72</v>
      </c>
      <c r="E1858" s="14" t="s">
        <v>41</v>
      </c>
      <c r="F1858" s="15" t="s">
        <v>42</v>
      </c>
      <c r="G1858" s="16">
        <v>3305</v>
      </c>
      <c r="H1858" s="17">
        <v>103.28</v>
      </c>
      <c r="I1858" s="17">
        <v>0</v>
      </c>
      <c r="J1858" s="17">
        <f t="shared" si="28"/>
        <v>103.28</v>
      </c>
    </row>
    <row r="1859" spans="1:10" x14ac:dyDescent="0.3">
      <c r="A1859" s="13" t="s">
        <v>286</v>
      </c>
      <c r="B1859" s="13" t="s">
        <v>287</v>
      </c>
      <c r="C1859" s="13">
        <v>3</v>
      </c>
      <c r="D1859" s="13" t="s">
        <v>72</v>
      </c>
      <c r="E1859" s="14" t="s">
        <v>43</v>
      </c>
      <c r="F1859" s="15" t="s">
        <v>44</v>
      </c>
      <c r="G1859" s="16">
        <v>3307</v>
      </c>
      <c r="H1859" s="17">
        <v>112.54</v>
      </c>
      <c r="I1859" s="17">
        <v>0</v>
      </c>
      <c r="J1859" s="17">
        <f t="shared" si="28"/>
        <v>112.54</v>
      </c>
    </row>
    <row r="1860" spans="1:10" x14ac:dyDescent="0.3">
      <c r="A1860" s="13" t="s">
        <v>288</v>
      </c>
      <c r="B1860" s="13" t="s">
        <v>289</v>
      </c>
      <c r="C1860" s="13">
        <v>3</v>
      </c>
      <c r="D1860" s="13" t="s">
        <v>82</v>
      </c>
      <c r="E1860" s="14" t="s">
        <v>13</v>
      </c>
      <c r="F1860" s="15" t="s">
        <v>14</v>
      </c>
      <c r="G1860" s="16">
        <v>3317</v>
      </c>
      <c r="H1860" s="17">
        <v>75.19</v>
      </c>
      <c r="I1860" s="17">
        <v>1.32</v>
      </c>
      <c r="J1860" s="17">
        <f t="shared" ref="J1860:J1923" si="29">ROUND(H1860+I1860,2)</f>
        <v>76.510000000000005</v>
      </c>
    </row>
    <row r="1861" spans="1:10" x14ac:dyDescent="0.3">
      <c r="A1861" s="13" t="s">
        <v>288</v>
      </c>
      <c r="B1861" s="13" t="s">
        <v>289</v>
      </c>
      <c r="C1861" s="13">
        <v>3</v>
      </c>
      <c r="D1861" s="13" t="s">
        <v>82</v>
      </c>
      <c r="E1861" s="14" t="s">
        <v>15</v>
      </c>
      <c r="F1861" s="15" t="s">
        <v>16</v>
      </c>
      <c r="G1861" s="16">
        <v>3319</v>
      </c>
      <c r="H1861" s="17">
        <v>89.44</v>
      </c>
      <c r="I1861" s="17">
        <v>1.32</v>
      </c>
      <c r="J1861" s="17">
        <f t="shared" si="29"/>
        <v>90.76</v>
      </c>
    </row>
    <row r="1862" spans="1:10" x14ac:dyDescent="0.3">
      <c r="A1862" s="13" t="s">
        <v>288</v>
      </c>
      <c r="B1862" s="13" t="s">
        <v>289</v>
      </c>
      <c r="C1862" s="13">
        <v>3</v>
      </c>
      <c r="D1862" s="13" t="s">
        <v>82</v>
      </c>
      <c r="E1862" s="14" t="s">
        <v>17</v>
      </c>
      <c r="F1862" s="15" t="s">
        <v>18</v>
      </c>
      <c r="G1862" s="16">
        <v>3321</v>
      </c>
      <c r="H1862" s="17">
        <v>98.79</v>
      </c>
      <c r="I1862" s="17">
        <v>1.32</v>
      </c>
      <c r="J1862" s="17">
        <f t="shared" si="29"/>
        <v>100.11</v>
      </c>
    </row>
    <row r="1863" spans="1:10" x14ac:dyDescent="0.3">
      <c r="A1863" s="13" t="s">
        <v>288</v>
      </c>
      <c r="B1863" s="13" t="s">
        <v>289</v>
      </c>
      <c r="C1863" s="13">
        <v>3</v>
      </c>
      <c r="D1863" s="13" t="s">
        <v>82</v>
      </c>
      <c r="E1863" s="14" t="s">
        <v>19</v>
      </c>
      <c r="F1863" s="15" t="s">
        <v>20</v>
      </c>
      <c r="G1863" s="16">
        <v>3309</v>
      </c>
      <c r="H1863" s="17">
        <v>75.72</v>
      </c>
      <c r="I1863" s="17">
        <v>1.32</v>
      </c>
      <c r="J1863" s="17">
        <f t="shared" si="29"/>
        <v>77.040000000000006</v>
      </c>
    </row>
    <row r="1864" spans="1:10" x14ac:dyDescent="0.3">
      <c r="A1864" s="13" t="s">
        <v>288</v>
      </c>
      <c r="B1864" s="13" t="s">
        <v>289</v>
      </c>
      <c r="C1864" s="13">
        <v>3</v>
      </c>
      <c r="D1864" s="13" t="s">
        <v>82</v>
      </c>
      <c r="E1864" s="14" t="s">
        <v>21</v>
      </c>
      <c r="F1864" s="15" t="s">
        <v>22</v>
      </c>
      <c r="G1864" s="16">
        <v>3311</v>
      </c>
      <c r="H1864" s="17">
        <v>95.94</v>
      </c>
      <c r="I1864" s="17">
        <v>1.32</v>
      </c>
      <c r="J1864" s="17">
        <f t="shared" si="29"/>
        <v>97.26</v>
      </c>
    </row>
    <row r="1865" spans="1:10" x14ac:dyDescent="0.3">
      <c r="A1865" s="13" t="s">
        <v>288</v>
      </c>
      <c r="B1865" s="13" t="s">
        <v>289</v>
      </c>
      <c r="C1865" s="13">
        <v>3</v>
      </c>
      <c r="D1865" s="13" t="s">
        <v>82</v>
      </c>
      <c r="E1865" s="14" t="s">
        <v>23</v>
      </c>
      <c r="F1865" s="15" t="s">
        <v>24</v>
      </c>
      <c r="G1865" s="16">
        <v>3313</v>
      </c>
      <c r="H1865" s="17">
        <v>101.89</v>
      </c>
      <c r="I1865" s="17">
        <v>1.32</v>
      </c>
      <c r="J1865" s="17">
        <f t="shared" si="29"/>
        <v>103.21</v>
      </c>
    </row>
    <row r="1866" spans="1:10" x14ac:dyDescent="0.3">
      <c r="A1866" s="13" t="s">
        <v>288</v>
      </c>
      <c r="B1866" s="13" t="s">
        <v>289</v>
      </c>
      <c r="C1866" s="13">
        <v>3</v>
      </c>
      <c r="D1866" s="13" t="s">
        <v>82</v>
      </c>
      <c r="E1866" s="14" t="s">
        <v>25</v>
      </c>
      <c r="F1866" s="15" t="s">
        <v>26</v>
      </c>
      <c r="G1866" s="16">
        <v>3315</v>
      </c>
      <c r="H1866" s="17">
        <v>115.68</v>
      </c>
      <c r="I1866" s="17">
        <v>1.32</v>
      </c>
      <c r="J1866" s="17">
        <f t="shared" si="29"/>
        <v>117</v>
      </c>
    </row>
    <row r="1867" spans="1:10" x14ac:dyDescent="0.3">
      <c r="A1867" s="13" t="s">
        <v>288</v>
      </c>
      <c r="B1867" s="13" t="s">
        <v>289</v>
      </c>
      <c r="C1867" s="13">
        <v>3</v>
      </c>
      <c r="D1867" s="13" t="s">
        <v>82</v>
      </c>
      <c r="E1867" s="14" t="s">
        <v>27</v>
      </c>
      <c r="F1867" s="15" t="s">
        <v>28</v>
      </c>
      <c r="G1867" s="16">
        <v>3323</v>
      </c>
      <c r="H1867" s="17">
        <v>64.53</v>
      </c>
      <c r="I1867" s="17">
        <v>1.32</v>
      </c>
      <c r="J1867" s="17">
        <f t="shared" si="29"/>
        <v>65.849999999999994</v>
      </c>
    </row>
    <row r="1868" spans="1:10" x14ac:dyDescent="0.3">
      <c r="A1868" s="13" t="s">
        <v>288</v>
      </c>
      <c r="B1868" s="13" t="s">
        <v>289</v>
      </c>
      <c r="C1868" s="13">
        <v>3</v>
      </c>
      <c r="D1868" s="13" t="s">
        <v>82</v>
      </c>
      <c r="E1868" s="14" t="s">
        <v>29</v>
      </c>
      <c r="F1868" s="15" t="s">
        <v>30</v>
      </c>
      <c r="G1868" s="16">
        <v>3325</v>
      </c>
      <c r="H1868" s="17">
        <v>81.05</v>
      </c>
      <c r="I1868" s="17">
        <v>1.32</v>
      </c>
      <c r="J1868" s="17">
        <f t="shared" si="29"/>
        <v>82.37</v>
      </c>
    </row>
    <row r="1869" spans="1:10" x14ac:dyDescent="0.3">
      <c r="A1869" s="13" t="s">
        <v>288</v>
      </c>
      <c r="B1869" s="13" t="s">
        <v>289</v>
      </c>
      <c r="C1869" s="13">
        <v>3</v>
      </c>
      <c r="D1869" s="13" t="s">
        <v>82</v>
      </c>
      <c r="E1869" s="14" t="s">
        <v>31</v>
      </c>
      <c r="F1869" s="15" t="s">
        <v>32</v>
      </c>
      <c r="G1869" s="16">
        <v>3327</v>
      </c>
      <c r="H1869" s="17">
        <v>89.44</v>
      </c>
      <c r="I1869" s="17">
        <v>1.32</v>
      </c>
      <c r="J1869" s="17">
        <f t="shared" si="29"/>
        <v>90.76</v>
      </c>
    </row>
    <row r="1870" spans="1:10" x14ac:dyDescent="0.3">
      <c r="A1870" s="13" t="s">
        <v>288</v>
      </c>
      <c r="B1870" s="13" t="s">
        <v>289</v>
      </c>
      <c r="C1870" s="13">
        <v>3</v>
      </c>
      <c r="D1870" s="13" t="s">
        <v>82</v>
      </c>
      <c r="E1870" s="14" t="s">
        <v>33</v>
      </c>
      <c r="F1870" s="15" t="s">
        <v>34</v>
      </c>
      <c r="G1870" s="16">
        <v>3329</v>
      </c>
      <c r="H1870" s="17">
        <v>95.4</v>
      </c>
      <c r="I1870" s="17">
        <v>1.32</v>
      </c>
      <c r="J1870" s="17">
        <f t="shared" si="29"/>
        <v>96.72</v>
      </c>
    </row>
    <row r="1871" spans="1:10" x14ac:dyDescent="0.3">
      <c r="A1871" s="13" t="s">
        <v>288</v>
      </c>
      <c r="B1871" s="13" t="s">
        <v>289</v>
      </c>
      <c r="C1871" s="13">
        <v>3</v>
      </c>
      <c r="D1871" s="13" t="s">
        <v>82</v>
      </c>
      <c r="E1871" s="14" t="s">
        <v>35</v>
      </c>
      <c r="F1871" s="15" t="s">
        <v>36</v>
      </c>
      <c r="G1871" s="16">
        <v>3331</v>
      </c>
      <c r="H1871" s="17">
        <v>105.48</v>
      </c>
      <c r="I1871" s="17">
        <v>1.32</v>
      </c>
      <c r="J1871" s="17">
        <f t="shared" si="29"/>
        <v>106.8</v>
      </c>
    </row>
    <row r="1872" spans="1:10" x14ac:dyDescent="0.3">
      <c r="A1872" s="13" t="s">
        <v>288</v>
      </c>
      <c r="B1872" s="13" t="s">
        <v>289</v>
      </c>
      <c r="C1872" s="13">
        <v>3</v>
      </c>
      <c r="D1872" s="13" t="s">
        <v>82</v>
      </c>
      <c r="E1872" s="14" t="s">
        <v>37</v>
      </c>
      <c r="F1872" s="15" t="s">
        <v>38</v>
      </c>
      <c r="G1872" s="16">
        <v>3301</v>
      </c>
      <c r="H1872" s="17">
        <v>112.8</v>
      </c>
      <c r="I1872" s="17">
        <v>1.32</v>
      </c>
      <c r="J1872" s="17">
        <f t="shared" si="29"/>
        <v>114.12</v>
      </c>
    </row>
    <row r="1873" spans="1:10" x14ac:dyDescent="0.3">
      <c r="A1873" s="13" t="s">
        <v>288</v>
      </c>
      <c r="B1873" s="13" t="s">
        <v>289</v>
      </c>
      <c r="C1873" s="13">
        <v>3</v>
      </c>
      <c r="D1873" s="13" t="s">
        <v>82</v>
      </c>
      <c r="E1873" s="14" t="s">
        <v>39</v>
      </c>
      <c r="F1873" s="15" t="s">
        <v>40</v>
      </c>
      <c r="G1873" s="16">
        <v>3303</v>
      </c>
      <c r="H1873" s="17">
        <v>122.07</v>
      </c>
      <c r="I1873" s="17">
        <v>1.32</v>
      </c>
      <c r="J1873" s="17">
        <f t="shared" si="29"/>
        <v>123.39</v>
      </c>
    </row>
    <row r="1874" spans="1:10" x14ac:dyDescent="0.3">
      <c r="A1874" s="13" t="s">
        <v>288</v>
      </c>
      <c r="B1874" s="13" t="s">
        <v>289</v>
      </c>
      <c r="C1874" s="13">
        <v>3</v>
      </c>
      <c r="D1874" s="13" t="s">
        <v>82</v>
      </c>
      <c r="E1874" s="14" t="s">
        <v>41</v>
      </c>
      <c r="F1874" s="15" t="s">
        <v>42</v>
      </c>
      <c r="G1874" s="16">
        <v>3305</v>
      </c>
      <c r="H1874" s="17">
        <v>110.25</v>
      </c>
      <c r="I1874" s="17">
        <v>1.32</v>
      </c>
      <c r="J1874" s="17">
        <f t="shared" si="29"/>
        <v>111.57</v>
      </c>
    </row>
    <row r="1875" spans="1:10" x14ac:dyDescent="0.3">
      <c r="A1875" s="13" t="s">
        <v>288</v>
      </c>
      <c r="B1875" s="13" t="s">
        <v>289</v>
      </c>
      <c r="C1875" s="13">
        <v>3</v>
      </c>
      <c r="D1875" s="13" t="s">
        <v>82</v>
      </c>
      <c r="E1875" s="14" t="s">
        <v>43</v>
      </c>
      <c r="F1875" s="15" t="s">
        <v>44</v>
      </c>
      <c r="G1875" s="16">
        <v>3307</v>
      </c>
      <c r="H1875" s="17">
        <v>120.59</v>
      </c>
      <c r="I1875" s="17">
        <v>1.32</v>
      </c>
      <c r="J1875" s="17">
        <f t="shared" si="29"/>
        <v>121.91</v>
      </c>
    </row>
    <row r="1876" spans="1:10" x14ac:dyDescent="0.3">
      <c r="A1876" s="13" t="s">
        <v>290</v>
      </c>
      <c r="B1876" s="13" t="s">
        <v>291</v>
      </c>
      <c r="C1876" s="13">
        <v>3</v>
      </c>
      <c r="D1876" s="13" t="s">
        <v>72</v>
      </c>
      <c r="E1876" s="14" t="s">
        <v>13</v>
      </c>
      <c r="F1876" s="15" t="s">
        <v>14</v>
      </c>
      <c r="G1876" s="16">
        <v>3317</v>
      </c>
      <c r="H1876" s="17">
        <v>66.87</v>
      </c>
      <c r="I1876" s="17">
        <v>0.38</v>
      </c>
      <c r="J1876" s="17">
        <f t="shared" si="29"/>
        <v>67.25</v>
      </c>
    </row>
    <row r="1877" spans="1:10" x14ac:dyDescent="0.3">
      <c r="A1877" s="13" t="s">
        <v>290</v>
      </c>
      <c r="B1877" s="13" t="s">
        <v>291</v>
      </c>
      <c r="C1877" s="13">
        <v>3</v>
      </c>
      <c r="D1877" s="13" t="s">
        <v>72</v>
      </c>
      <c r="E1877" s="14" t="s">
        <v>15</v>
      </c>
      <c r="F1877" s="15" t="s">
        <v>16</v>
      </c>
      <c r="G1877" s="16">
        <v>3319</v>
      </c>
      <c r="H1877" s="17">
        <v>79.760000000000005</v>
      </c>
      <c r="I1877" s="17">
        <v>0.38</v>
      </c>
      <c r="J1877" s="17">
        <f t="shared" si="29"/>
        <v>80.14</v>
      </c>
    </row>
    <row r="1878" spans="1:10" x14ac:dyDescent="0.3">
      <c r="A1878" s="13" t="s">
        <v>290</v>
      </c>
      <c r="B1878" s="13" t="s">
        <v>291</v>
      </c>
      <c r="C1878" s="13">
        <v>3</v>
      </c>
      <c r="D1878" s="13" t="s">
        <v>72</v>
      </c>
      <c r="E1878" s="14" t="s">
        <v>17</v>
      </c>
      <c r="F1878" s="15" t="s">
        <v>18</v>
      </c>
      <c r="G1878" s="16">
        <v>3321</v>
      </c>
      <c r="H1878" s="17">
        <v>88.2</v>
      </c>
      <c r="I1878" s="17">
        <v>0.38</v>
      </c>
      <c r="J1878" s="17">
        <f t="shared" si="29"/>
        <v>88.58</v>
      </c>
    </row>
    <row r="1879" spans="1:10" x14ac:dyDescent="0.3">
      <c r="A1879" s="13" t="s">
        <v>290</v>
      </c>
      <c r="B1879" s="13" t="s">
        <v>291</v>
      </c>
      <c r="C1879" s="13">
        <v>3</v>
      </c>
      <c r="D1879" s="13" t="s">
        <v>72</v>
      </c>
      <c r="E1879" s="14" t="s">
        <v>19</v>
      </c>
      <c r="F1879" s="15" t="s">
        <v>20</v>
      </c>
      <c r="G1879" s="16">
        <v>3309</v>
      </c>
      <c r="H1879" s="17">
        <v>67.36</v>
      </c>
      <c r="I1879" s="17">
        <v>0.38</v>
      </c>
      <c r="J1879" s="17">
        <f t="shared" si="29"/>
        <v>67.739999999999995</v>
      </c>
    </row>
    <row r="1880" spans="1:10" x14ac:dyDescent="0.3">
      <c r="A1880" s="13" t="s">
        <v>290</v>
      </c>
      <c r="B1880" s="13" t="s">
        <v>291</v>
      </c>
      <c r="C1880" s="13">
        <v>3</v>
      </c>
      <c r="D1880" s="13" t="s">
        <v>72</v>
      </c>
      <c r="E1880" s="14" t="s">
        <v>21</v>
      </c>
      <c r="F1880" s="15" t="s">
        <v>22</v>
      </c>
      <c r="G1880" s="16">
        <v>3311</v>
      </c>
      <c r="H1880" s="17">
        <v>85.6</v>
      </c>
      <c r="I1880" s="17">
        <v>0.38</v>
      </c>
      <c r="J1880" s="17">
        <f t="shared" si="29"/>
        <v>85.98</v>
      </c>
    </row>
    <row r="1881" spans="1:10" x14ac:dyDescent="0.3">
      <c r="A1881" s="13" t="s">
        <v>290</v>
      </c>
      <c r="B1881" s="13" t="s">
        <v>291</v>
      </c>
      <c r="C1881" s="13">
        <v>3</v>
      </c>
      <c r="D1881" s="13" t="s">
        <v>72</v>
      </c>
      <c r="E1881" s="14" t="s">
        <v>23</v>
      </c>
      <c r="F1881" s="15" t="s">
        <v>24</v>
      </c>
      <c r="G1881" s="16">
        <v>3313</v>
      </c>
      <c r="H1881" s="17">
        <v>90.94</v>
      </c>
      <c r="I1881" s="17">
        <v>0.38</v>
      </c>
      <c r="J1881" s="17">
        <f t="shared" si="29"/>
        <v>91.32</v>
      </c>
    </row>
    <row r="1882" spans="1:10" x14ac:dyDescent="0.3">
      <c r="A1882" s="13" t="s">
        <v>290</v>
      </c>
      <c r="B1882" s="13" t="s">
        <v>291</v>
      </c>
      <c r="C1882" s="13">
        <v>3</v>
      </c>
      <c r="D1882" s="13" t="s">
        <v>72</v>
      </c>
      <c r="E1882" s="14" t="s">
        <v>25</v>
      </c>
      <c r="F1882" s="15" t="s">
        <v>26</v>
      </c>
      <c r="G1882" s="16">
        <v>3315</v>
      </c>
      <c r="H1882" s="17">
        <v>103.36</v>
      </c>
      <c r="I1882" s="17">
        <v>0.38</v>
      </c>
      <c r="J1882" s="17">
        <f t="shared" si="29"/>
        <v>103.74</v>
      </c>
    </row>
    <row r="1883" spans="1:10" x14ac:dyDescent="0.3">
      <c r="A1883" s="13" t="s">
        <v>290</v>
      </c>
      <c r="B1883" s="13" t="s">
        <v>291</v>
      </c>
      <c r="C1883" s="13">
        <v>3</v>
      </c>
      <c r="D1883" s="13" t="s">
        <v>72</v>
      </c>
      <c r="E1883" s="14" t="s">
        <v>27</v>
      </c>
      <c r="F1883" s="15" t="s">
        <v>28</v>
      </c>
      <c r="G1883" s="16">
        <v>3323</v>
      </c>
      <c r="H1883" s="17">
        <v>57.34</v>
      </c>
      <c r="I1883" s="17">
        <v>0.38</v>
      </c>
      <c r="J1883" s="17">
        <f t="shared" si="29"/>
        <v>57.72</v>
      </c>
    </row>
    <row r="1884" spans="1:10" x14ac:dyDescent="0.3">
      <c r="A1884" s="13" t="s">
        <v>290</v>
      </c>
      <c r="B1884" s="13" t="s">
        <v>291</v>
      </c>
      <c r="C1884" s="13">
        <v>3</v>
      </c>
      <c r="D1884" s="13" t="s">
        <v>72</v>
      </c>
      <c r="E1884" s="14" t="s">
        <v>29</v>
      </c>
      <c r="F1884" s="15" t="s">
        <v>30</v>
      </c>
      <c r="G1884" s="16">
        <v>3325</v>
      </c>
      <c r="H1884" s="17">
        <v>72.180000000000007</v>
      </c>
      <c r="I1884" s="17">
        <v>0.38</v>
      </c>
      <c r="J1884" s="17">
        <f t="shared" si="29"/>
        <v>72.56</v>
      </c>
    </row>
    <row r="1885" spans="1:10" x14ac:dyDescent="0.3">
      <c r="A1885" s="13" t="s">
        <v>290</v>
      </c>
      <c r="B1885" s="13" t="s">
        <v>291</v>
      </c>
      <c r="C1885" s="13">
        <v>3</v>
      </c>
      <c r="D1885" s="13" t="s">
        <v>72</v>
      </c>
      <c r="E1885" s="14" t="s">
        <v>31</v>
      </c>
      <c r="F1885" s="15" t="s">
        <v>32</v>
      </c>
      <c r="G1885" s="16">
        <v>3327</v>
      </c>
      <c r="H1885" s="17">
        <v>79.760000000000005</v>
      </c>
      <c r="I1885" s="17">
        <v>0.38</v>
      </c>
      <c r="J1885" s="17">
        <f t="shared" si="29"/>
        <v>80.14</v>
      </c>
    </row>
    <row r="1886" spans="1:10" x14ac:dyDescent="0.3">
      <c r="A1886" s="13" t="s">
        <v>290</v>
      </c>
      <c r="B1886" s="13" t="s">
        <v>291</v>
      </c>
      <c r="C1886" s="13">
        <v>3</v>
      </c>
      <c r="D1886" s="13" t="s">
        <v>72</v>
      </c>
      <c r="E1886" s="14" t="s">
        <v>33</v>
      </c>
      <c r="F1886" s="15" t="s">
        <v>34</v>
      </c>
      <c r="G1886" s="16">
        <v>3329</v>
      </c>
      <c r="H1886" s="17">
        <v>85.13</v>
      </c>
      <c r="I1886" s="17">
        <v>0.38</v>
      </c>
      <c r="J1886" s="17">
        <f t="shared" si="29"/>
        <v>85.51</v>
      </c>
    </row>
    <row r="1887" spans="1:10" x14ac:dyDescent="0.3">
      <c r="A1887" s="13" t="s">
        <v>290</v>
      </c>
      <c r="B1887" s="13" t="s">
        <v>291</v>
      </c>
      <c r="C1887" s="13">
        <v>3</v>
      </c>
      <c r="D1887" s="13" t="s">
        <v>72</v>
      </c>
      <c r="E1887" s="14" t="s">
        <v>35</v>
      </c>
      <c r="F1887" s="15" t="s">
        <v>36</v>
      </c>
      <c r="G1887" s="16">
        <v>3331</v>
      </c>
      <c r="H1887" s="17">
        <v>94.28</v>
      </c>
      <c r="I1887" s="17">
        <v>0.38</v>
      </c>
      <c r="J1887" s="17">
        <f t="shared" si="29"/>
        <v>94.66</v>
      </c>
    </row>
    <row r="1888" spans="1:10" x14ac:dyDescent="0.3">
      <c r="A1888" s="13" t="s">
        <v>290</v>
      </c>
      <c r="B1888" s="13" t="s">
        <v>291</v>
      </c>
      <c r="C1888" s="13">
        <v>3</v>
      </c>
      <c r="D1888" s="13" t="s">
        <v>72</v>
      </c>
      <c r="E1888" s="14" t="s">
        <v>37</v>
      </c>
      <c r="F1888" s="15" t="s">
        <v>38</v>
      </c>
      <c r="G1888" s="16">
        <v>3301</v>
      </c>
      <c r="H1888" s="17">
        <v>100.73</v>
      </c>
      <c r="I1888" s="17">
        <v>0.38</v>
      </c>
      <c r="J1888" s="17">
        <f t="shared" si="29"/>
        <v>101.11</v>
      </c>
    </row>
    <row r="1889" spans="1:10" x14ac:dyDescent="0.3">
      <c r="A1889" s="13" t="s">
        <v>290</v>
      </c>
      <c r="B1889" s="13" t="s">
        <v>291</v>
      </c>
      <c r="C1889" s="13">
        <v>3</v>
      </c>
      <c r="D1889" s="13" t="s">
        <v>72</v>
      </c>
      <c r="E1889" s="14" t="s">
        <v>39</v>
      </c>
      <c r="F1889" s="15" t="s">
        <v>40</v>
      </c>
      <c r="G1889" s="16">
        <v>3303</v>
      </c>
      <c r="H1889" s="17">
        <v>109.12</v>
      </c>
      <c r="I1889" s="17">
        <v>0.38</v>
      </c>
      <c r="J1889" s="17">
        <f t="shared" si="29"/>
        <v>109.5</v>
      </c>
    </row>
    <row r="1890" spans="1:10" x14ac:dyDescent="0.3">
      <c r="A1890" s="13" t="s">
        <v>290</v>
      </c>
      <c r="B1890" s="13" t="s">
        <v>291</v>
      </c>
      <c r="C1890" s="13">
        <v>3</v>
      </c>
      <c r="D1890" s="13" t="s">
        <v>72</v>
      </c>
      <c r="E1890" s="14" t="s">
        <v>41</v>
      </c>
      <c r="F1890" s="15" t="s">
        <v>42</v>
      </c>
      <c r="G1890" s="16">
        <v>3305</v>
      </c>
      <c r="H1890" s="17">
        <v>98.46</v>
      </c>
      <c r="I1890" s="17">
        <v>0.38</v>
      </c>
      <c r="J1890" s="17">
        <f t="shared" si="29"/>
        <v>98.84</v>
      </c>
    </row>
    <row r="1891" spans="1:10" x14ac:dyDescent="0.3">
      <c r="A1891" s="13" t="s">
        <v>290</v>
      </c>
      <c r="B1891" s="13" t="s">
        <v>291</v>
      </c>
      <c r="C1891" s="13">
        <v>3</v>
      </c>
      <c r="D1891" s="13" t="s">
        <v>72</v>
      </c>
      <c r="E1891" s="14" t="s">
        <v>43</v>
      </c>
      <c r="F1891" s="15" t="s">
        <v>44</v>
      </c>
      <c r="G1891" s="16">
        <v>3307</v>
      </c>
      <c r="H1891" s="17">
        <v>107.71</v>
      </c>
      <c r="I1891" s="17">
        <v>0.38</v>
      </c>
      <c r="J1891" s="17">
        <f t="shared" si="29"/>
        <v>108.09</v>
      </c>
    </row>
    <row r="1892" spans="1:10" x14ac:dyDescent="0.3">
      <c r="A1892" s="13" t="s">
        <v>292</v>
      </c>
      <c r="B1892" s="13" t="s">
        <v>293</v>
      </c>
      <c r="C1892" s="13">
        <v>3</v>
      </c>
      <c r="D1892" s="13" t="s">
        <v>72</v>
      </c>
      <c r="E1892" s="14" t="s">
        <v>13</v>
      </c>
      <c r="F1892" s="15" t="s">
        <v>14</v>
      </c>
      <c r="G1892" s="16">
        <v>3317</v>
      </c>
      <c r="H1892" s="17">
        <v>66.540000000000006</v>
      </c>
      <c r="I1892" s="17">
        <v>0</v>
      </c>
      <c r="J1892" s="17">
        <f t="shared" si="29"/>
        <v>66.540000000000006</v>
      </c>
    </row>
    <row r="1893" spans="1:10" x14ac:dyDescent="0.3">
      <c r="A1893" s="13" t="s">
        <v>292</v>
      </c>
      <c r="B1893" s="13" t="s">
        <v>293</v>
      </c>
      <c r="C1893" s="13">
        <v>3</v>
      </c>
      <c r="D1893" s="13" t="s">
        <v>72</v>
      </c>
      <c r="E1893" s="14" t="s">
        <v>15</v>
      </c>
      <c r="F1893" s="15" t="s">
        <v>16</v>
      </c>
      <c r="G1893" s="16">
        <v>3319</v>
      </c>
      <c r="H1893" s="17">
        <v>79.430000000000007</v>
      </c>
      <c r="I1893" s="17">
        <v>0</v>
      </c>
      <c r="J1893" s="17">
        <f t="shared" si="29"/>
        <v>79.430000000000007</v>
      </c>
    </row>
    <row r="1894" spans="1:10" x14ac:dyDescent="0.3">
      <c r="A1894" s="13" t="s">
        <v>292</v>
      </c>
      <c r="B1894" s="13" t="s">
        <v>293</v>
      </c>
      <c r="C1894" s="13">
        <v>3</v>
      </c>
      <c r="D1894" s="13" t="s">
        <v>72</v>
      </c>
      <c r="E1894" s="14" t="s">
        <v>17</v>
      </c>
      <c r="F1894" s="15" t="s">
        <v>18</v>
      </c>
      <c r="G1894" s="16">
        <v>3321</v>
      </c>
      <c r="H1894" s="17">
        <v>87.87</v>
      </c>
      <c r="I1894" s="17">
        <v>0</v>
      </c>
      <c r="J1894" s="17">
        <f t="shared" si="29"/>
        <v>87.87</v>
      </c>
    </row>
    <row r="1895" spans="1:10" x14ac:dyDescent="0.3">
      <c r="A1895" s="13" t="s">
        <v>292</v>
      </c>
      <c r="B1895" s="13" t="s">
        <v>293</v>
      </c>
      <c r="C1895" s="13">
        <v>3</v>
      </c>
      <c r="D1895" s="13" t="s">
        <v>72</v>
      </c>
      <c r="E1895" s="14" t="s">
        <v>19</v>
      </c>
      <c r="F1895" s="15" t="s">
        <v>20</v>
      </c>
      <c r="G1895" s="16">
        <v>3309</v>
      </c>
      <c r="H1895" s="17">
        <v>67.02</v>
      </c>
      <c r="I1895" s="17">
        <v>0</v>
      </c>
      <c r="J1895" s="17">
        <f t="shared" si="29"/>
        <v>67.02</v>
      </c>
    </row>
    <row r="1896" spans="1:10" x14ac:dyDescent="0.3">
      <c r="A1896" s="13" t="s">
        <v>292</v>
      </c>
      <c r="B1896" s="13" t="s">
        <v>293</v>
      </c>
      <c r="C1896" s="13">
        <v>3</v>
      </c>
      <c r="D1896" s="13" t="s">
        <v>72</v>
      </c>
      <c r="E1896" s="14" t="s">
        <v>21</v>
      </c>
      <c r="F1896" s="15" t="s">
        <v>22</v>
      </c>
      <c r="G1896" s="16">
        <v>3311</v>
      </c>
      <c r="H1896" s="17">
        <v>85.27</v>
      </c>
      <c r="I1896" s="17">
        <v>0</v>
      </c>
      <c r="J1896" s="17">
        <f t="shared" si="29"/>
        <v>85.27</v>
      </c>
    </row>
    <row r="1897" spans="1:10" x14ac:dyDescent="0.3">
      <c r="A1897" s="13" t="s">
        <v>292</v>
      </c>
      <c r="B1897" s="13" t="s">
        <v>293</v>
      </c>
      <c r="C1897" s="13">
        <v>3</v>
      </c>
      <c r="D1897" s="13" t="s">
        <v>72</v>
      </c>
      <c r="E1897" s="14" t="s">
        <v>23</v>
      </c>
      <c r="F1897" s="15" t="s">
        <v>24</v>
      </c>
      <c r="G1897" s="16">
        <v>3313</v>
      </c>
      <c r="H1897" s="17">
        <v>90.61</v>
      </c>
      <c r="I1897" s="17">
        <v>0</v>
      </c>
      <c r="J1897" s="17">
        <f t="shared" si="29"/>
        <v>90.61</v>
      </c>
    </row>
    <row r="1898" spans="1:10" x14ac:dyDescent="0.3">
      <c r="A1898" s="13" t="s">
        <v>292</v>
      </c>
      <c r="B1898" s="13" t="s">
        <v>293</v>
      </c>
      <c r="C1898" s="13">
        <v>3</v>
      </c>
      <c r="D1898" s="13" t="s">
        <v>72</v>
      </c>
      <c r="E1898" s="14" t="s">
        <v>25</v>
      </c>
      <c r="F1898" s="15" t="s">
        <v>26</v>
      </c>
      <c r="G1898" s="16">
        <v>3315</v>
      </c>
      <c r="H1898" s="17">
        <v>103.03</v>
      </c>
      <c r="I1898" s="17">
        <v>0</v>
      </c>
      <c r="J1898" s="17">
        <f t="shared" si="29"/>
        <v>103.03</v>
      </c>
    </row>
    <row r="1899" spans="1:10" x14ac:dyDescent="0.3">
      <c r="A1899" s="13" t="s">
        <v>292</v>
      </c>
      <c r="B1899" s="13" t="s">
        <v>293</v>
      </c>
      <c r="C1899" s="13">
        <v>3</v>
      </c>
      <c r="D1899" s="13" t="s">
        <v>72</v>
      </c>
      <c r="E1899" s="14" t="s">
        <v>27</v>
      </c>
      <c r="F1899" s="15" t="s">
        <v>28</v>
      </c>
      <c r="G1899" s="16">
        <v>3323</v>
      </c>
      <c r="H1899" s="17">
        <v>57.01</v>
      </c>
      <c r="I1899" s="17">
        <v>0</v>
      </c>
      <c r="J1899" s="17">
        <f t="shared" si="29"/>
        <v>57.01</v>
      </c>
    </row>
    <row r="1900" spans="1:10" x14ac:dyDescent="0.3">
      <c r="A1900" s="13" t="s">
        <v>292</v>
      </c>
      <c r="B1900" s="13" t="s">
        <v>293</v>
      </c>
      <c r="C1900" s="13">
        <v>3</v>
      </c>
      <c r="D1900" s="13" t="s">
        <v>72</v>
      </c>
      <c r="E1900" s="14" t="s">
        <v>29</v>
      </c>
      <c r="F1900" s="15" t="s">
        <v>30</v>
      </c>
      <c r="G1900" s="16">
        <v>3325</v>
      </c>
      <c r="H1900" s="17">
        <v>71.84</v>
      </c>
      <c r="I1900" s="17">
        <v>0</v>
      </c>
      <c r="J1900" s="17">
        <f t="shared" si="29"/>
        <v>71.84</v>
      </c>
    </row>
    <row r="1901" spans="1:10" x14ac:dyDescent="0.3">
      <c r="A1901" s="13" t="s">
        <v>292</v>
      </c>
      <c r="B1901" s="13" t="s">
        <v>293</v>
      </c>
      <c r="C1901" s="13">
        <v>3</v>
      </c>
      <c r="D1901" s="13" t="s">
        <v>72</v>
      </c>
      <c r="E1901" s="14" t="s">
        <v>31</v>
      </c>
      <c r="F1901" s="15" t="s">
        <v>32</v>
      </c>
      <c r="G1901" s="16">
        <v>3327</v>
      </c>
      <c r="H1901" s="17">
        <v>79.430000000000007</v>
      </c>
      <c r="I1901" s="17">
        <v>0</v>
      </c>
      <c r="J1901" s="17">
        <f t="shared" si="29"/>
        <v>79.430000000000007</v>
      </c>
    </row>
    <row r="1902" spans="1:10" x14ac:dyDescent="0.3">
      <c r="A1902" s="13" t="s">
        <v>292</v>
      </c>
      <c r="B1902" s="13" t="s">
        <v>293</v>
      </c>
      <c r="C1902" s="13">
        <v>3</v>
      </c>
      <c r="D1902" s="13" t="s">
        <v>72</v>
      </c>
      <c r="E1902" s="14" t="s">
        <v>33</v>
      </c>
      <c r="F1902" s="15" t="s">
        <v>34</v>
      </c>
      <c r="G1902" s="16">
        <v>3329</v>
      </c>
      <c r="H1902" s="17">
        <v>84.8</v>
      </c>
      <c r="I1902" s="17">
        <v>0</v>
      </c>
      <c r="J1902" s="17">
        <f t="shared" si="29"/>
        <v>84.8</v>
      </c>
    </row>
    <row r="1903" spans="1:10" x14ac:dyDescent="0.3">
      <c r="A1903" s="13" t="s">
        <v>292</v>
      </c>
      <c r="B1903" s="13" t="s">
        <v>293</v>
      </c>
      <c r="C1903" s="13">
        <v>3</v>
      </c>
      <c r="D1903" s="13" t="s">
        <v>72</v>
      </c>
      <c r="E1903" s="14" t="s">
        <v>35</v>
      </c>
      <c r="F1903" s="15" t="s">
        <v>36</v>
      </c>
      <c r="G1903" s="16">
        <v>3331</v>
      </c>
      <c r="H1903" s="17">
        <v>93.94</v>
      </c>
      <c r="I1903" s="17">
        <v>0</v>
      </c>
      <c r="J1903" s="17">
        <f t="shared" si="29"/>
        <v>93.94</v>
      </c>
    </row>
    <row r="1904" spans="1:10" x14ac:dyDescent="0.3">
      <c r="A1904" s="13" t="s">
        <v>292</v>
      </c>
      <c r="B1904" s="13" t="s">
        <v>293</v>
      </c>
      <c r="C1904" s="13">
        <v>3</v>
      </c>
      <c r="D1904" s="13" t="s">
        <v>72</v>
      </c>
      <c r="E1904" s="14" t="s">
        <v>37</v>
      </c>
      <c r="F1904" s="15" t="s">
        <v>38</v>
      </c>
      <c r="G1904" s="16">
        <v>3301</v>
      </c>
      <c r="H1904" s="17">
        <v>100.39</v>
      </c>
      <c r="I1904" s="17">
        <v>0</v>
      </c>
      <c r="J1904" s="17">
        <f t="shared" si="29"/>
        <v>100.39</v>
      </c>
    </row>
    <row r="1905" spans="1:10" x14ac:dyDescent="0.3">
      <c r="A1905" s="13" t="s">
        <v>292</v>
      </c>
      <c r="B1905" s="13" t="s">
        <v>293</v>
      </c>
      <c r="C1905" s="13">
        <v>3</v>
      </c>
      <c r="D1905" s="13" t="s">
        <v>72</v>
      </c>
      <c r="E1905" s="14" t="s">
        <v>39</v>
      </c>
      <c r="F1905" s="15" t="s">
        <v>40</v>
      </c>
      <c r="G1905" s="16">
        <v>3303</v>
      </c>
      <c r="H1905" s="17">
        <v>108.79</v>
      </c>
      <c r="I1905" s="17">
        <v>0</v>
      </c>
      <c r="J1905" s="17">
        <f t="shared" si="29"/>
        <v>108.79</v>
      </c>
    </row>
    <row r="1906" spans="1:10" x14ac:dyDescent="0.3">
      <c r="A1906" s="13" t="s">
        <v>292</v>
      </c>
      <c r="B1906" s="13" t="s">
        <v>293</v>
      </c>
      <c r="C1906" s="13">
        <v>3</v>
      </c>
      <c r="D1906" s="13" t="s">
        <v>72</v>
      </c>
      <c r="E1906" s="14" t="s">
        <v>41</v>
      </c>
      <c r="F1906" s="15" t="s">
        <v>42</v>
      </c>
      <c r="G1906" s="16">
        <v>3305</v>
      </c>
      <c r="H1906" s="17">
        <v>98.13</v>
      </c>
      <c r="I1906" s="17">
        <v>0</v>
      </c>
      <c r="J1906" s="17">
        <f t="shared" si="29"/>
        <v>98.13</v>
      </c>
    </row>
    <row r="1907" spans="1:10" x14ac:dyDescent="0.3">
      <c r="A1907" s="13" t="s">
        <v>292</v>
      </c>
      <c r="B1907" s="13" t="s">
        <v>293</v>
      </c>
      <c r="C1907" s="13">
        <v>3</v>
      </c>
      <c r="D1907" s="13" t="s">
        <v>72</v>
      </c>
      <c r="E1907" s="14" t="s">
        <v>43</v>
      </c>
      <c r="F1907" s="15" t="s">
        <v>44</v>
      </c>
      <c r="G1907" s="16">
        <v>3307</v>
      </c>
      <c r="H1907" s="17">
        <v>107.38</v>
      </c>
      <c r="I1907" s="17">
        <v>0</v>
      </c>
      <c r="J1907" s="17">
        <f t="shared" si="29"/>
        <v>107.38</v>
      </c>
    </row>
    <row r="1908" spans="1:10" x14ac:dyDescent="0.3">
      <c r="A1908" s="13" t="s">
        <v>294</v>
      </c>
      <c r="B1908" s="13" t="s">
        <v>295</v>
      </c>
      <c r="C1908" s="13">
        <v>3</v>
      </c>
      <c r="D1908" s="13" t="s">
        <v>99</v>
      </c>
      <c r="E1908" s="14" t="s">
        <v>13</v>
      </c>
      <c r="F1908" s="15" t="s">
        <v>14</v>
      </c>
      <c r="G1908" s="16">
        <v>3317</v>
      </c>
      <c r="H1908" s="17">
        <v>63.15</v>
      </c>
      <c r="I1908" s="17">
        <v>1.05</v>
      </c>
      <c r="J1908" s="17">
        <f t="shared" si="29"/>
        <v>64.2</v>
      </c>
    </row>
    <row r="1909" spans="1:10" x14ac:dyDescent="0.3">
      <c r="A1909" s="13" t="s">
        <v>294</v>
      </c>
      <c r="B1909" s="13" t="s">
        <v>295</v>
      </c>
      <c r="C1909" s="13">
        <v>3</v>
      </c>
      <c r="D1909" s="13" t="s">
        <v>99</v>
      </c>
      <c r="E1909" s="14" t="s">
        <v>15</v>
      </c>
      <c r="F1909" s="15" t="s">
        <v>16</v>
      </c>
      <c r="G1909" s="16">
        <v>3319</v>
      </c>
      <c r="H1909" s="17">
        <v>74.7</v>
      </c>
      <c r="I1909" s="17">
        <v>1.05</v>
      </c>
      <c r="J1909" s="17">
        <f t="shared" si="29"/>
        <v>75.75</v>
      </c>
    </row>
    <row r="1910" spans="1:10" x14ac:dyDescent="0.3">
      <c r="A1910" s="13" t="s">
        <v>294</v>
      </c>
      <c r="B1910" s="13" t="s">
        <v>295</v>
      </c>
      <c r="C1910" s="13">
        <v>3</v>
      </c>
      <c r="D1910" s="13" t="s">
        <v>99</v>
      </c>
      <c r="E1910" s="14" t="s">
        <v>17</v>
      </c>
      <c r="F1910" s="15" t="s">
        <v>18</v>
      </c>
      <c r="G1910" s="16">
        <v>3321</v>
      </c>
      <c r="H1910" s="17">
        <v>82.23</v>
      </c>
      <c r="I1910" s="17">
        <v>1.05</v>
      </c>
      <c r="J1910" s="17">
        <f t="shared" si="29"/>
        <v>83.28</v>
      </c>
    </row>
    <row r="1911" spans="1:10" x14ac:dyDescent="0.3">
      <c r="A1911" s="13" t="s">
        <v>294</v>
      </c>
      <c r="B1911" s="13" t="s">
        <v>295</v>
      </c>
      <c r="C1911" s="13">
        <v>3</v>
      </c>
      <c r="D1911" s="13" t="s">
        <v>99</v>
      </c>
      <c r="E1911" s="14" t="s">
        <v>19</v>
      </c>
      <c r="F1911" s="15" t="s">
        <v>20</v>
      </c>
      <c r="G1911" s="16">
        <v>3309</v>
      </c>
      <c r="H1911" s="17">
        <v>63.55</v>
      </c>
      <c r="I1911" s="17">
        <v>1.05</v>
      </c>
      <c r="J1911" s="17">
        <f t="shared" si="29"/>
        <v>64.599999999999994</v>
      </c>
    </row>
    <row r="1912" spans="1:10" x14ac:dyDescent="0.3">
      <c r="A1912" s="13" t="s">
        <v>294</v>
      </c>
      <c r="B1912" s="13" t="s">
        <v>295</v>
      </c>
      <c r="C1912" s="13">
        <v>3</v>
      </c>
      <c r="D1912" s="13" t="s">
        <v>99</v>
      </c>
      <c r="E1912" s="14" t="s">
        <v>21</v>
      </c>
      <c r="F1912" s="15" t="s">
        <v>22</v>
      </c>
      <c r="G1912" s="16">
        <v>3311</v>
      </c>
      <c r="H1912" s="17">
        <v>79.91</v>
      </c>
      <c r="I1912" s="17">
        <v>1.05</v>
      </c>
      <c r="J1912" s="17">
        <f t="shared" si="29"/>
        <v>80.959999999999994</v>
      </c>
    </row>
    <row r="1913" spans="1:10" x14ac:dyDescent="0.3">
      <c r="A1913" s="13" t="s">
        <v>294</v>
      </c>
      <c r="B1913" s="13" t="s">
        <v>295</v>
      </c>
      <c r="C1913" s="13">
        <v>3</v>
      </c>
      <c r="D1913" s="13" t="s">
        <v>99</v>
      </c>
      <c r="E1913" s="14" t="s">
        <v>23</v>
      </c>
      <c r="F1913" s="15" t="s">
        <v>24</v>
      </c>
      <c r="G1913" s="16">
        <v>3313</v>
      </c>
      <c r="H1913" s="17">
        <v>84.74</v>
      </c>
      <c r="I1913" s="17">
        <v>1.05</v>
      </c>
      <c r="J1913" s="17">
        <f t="shared" si="29"/>
        <v>85.79</v>
      </c>
    </row>
    <row r="1914" spans="1:10" x14ac:dyDescent="0.3">
      <c r="A1914" s="13" t="s">
        <v>294</v>
      </c>
      <c r="B1914" s="13" t="s">
        <v>295</v>
      </c>
      <c r="C1914" s="13">
        <v>3</v>
      </c>
      <c r="D1914" s="13" t="s">
        <v>99</v>
      </c>
      <c r="E1914" s="14" t="s">
        <v>25</v>
      </c>
      <c r="F1914" s="15" t="s">
        <v>26</v>
      </c>
      <c r="G1914" s="16">
        <v>3315</v>
      </c>
      <c r="H1914" s="17">
        <v>95.82</v>
      </c>
      <c r="I1914" s="17">
        <v>1.05</v>
      </c>
      <c r="J1914" s="17">
        <f t="shared" si="29"/>
        <v>96.87</v>
      </c>
    </row>
    <row r="1915" spans="1:10" x14ac:dyDescent="0.3">
      <c r="A1915" s="13" t="s">
        <v>294</v>
      </c>
      <c r="B1915" s="13" t="s">
        <v>295</v>
      </c>
      <c r="C1915" s="13">
        <v>3</v>
      </c>
      <c r="D1915" s="13" t="s">
        <v>99</v>
      </c>
      <c r="E1915" s="14" t="s">
        <v>27</v>
      </c>
      <c r="F1915" s="15" t="s">
        <v>28</v>
      </c>
      <c r="G1915" s="16">
        <v>3323</v>
      </c>
      <c r="H1915" s="17">
        <v>54.54</v>
      </c>
      <c r="I1915" s="17">
        <v>1.05</v>
      </c>
      <c r="J1915" s="17">
        <f t="shared" si="29"/>
        <v>55.59</v>
      </c>
    </row>
    <row r="1916" spans="1:10" x14ac:dyDescent="0.3">
      <c r="A1916" s="13" t="s">
        <v>294</v>
      </c>
      <c r="B1916" s="13" t="s">
        <v>295</v>
      </c>
      <c r="C1916" s="13">
        <v>3</v>
      </c>
      <c r="D1916" s="13" t="s">
        <v>99</v>
      </c>
      <c r="E1916" s="14" t="s">
        <v>29</v>
      </c>
      <c r="F1916" s="15" t="s">
        <v>30</v>
      </c>
      <c r="G1916" s="16">
        <v>3325</v>
      </c>
      <c r="H1916" s="17">
        <v>67.88</v>
      </c>
      <c r="I1916" s="17">
        <v>1.05</v>
      </c>
      <c r="J1916" s="17">
        <f t="shared" si="29"/>
        <v>68.930000000000007</v>
      </c>
    </row>
    <row r="1917" spans="1:10" x14ac:dyDescent="0.3">
      <c r="A1917" s="13" t="s">
        <v>294</v>
      </c>
      <c r="B1917" s="13" t="s">
        <v>295</v>
      </c>
      <c r="C1917" s="13">
        <v>3</v>
      </c>
      <c r="D1917" s="13" t="s">
        <v>99</v>
      </c>
      <c r="E1917" s="14" t="s">
        <v>31</v>
      </c>
      <c r="F1917" s="15" t="s">
        <v>32</v>
      </c>
      <c r="G1917" s="16">
        <v>3327</v>
      </c>
      <c r="H1917" s="17">
        <v>74.7</v>
      </c>
      <c r="I1917" s="17">
        <v>1.05</v>
      </c>
      <c r="J1917" s="17">
        <f t="shared" si="29"/>
        <v>75.75</v>
      </c>
    </row>
    <row r="1918" spans="1:10" x14ac:dyDescent="0.3">
      <c r="A1918" s="13" t="s">
        <v>294</v>
      </c>
      <c r="B1918" s="13" t="s">
        <v>295</v>
      </c>
      <c r="C1918" s="13">
        <v>3</v>
      </c>
      <c r="D1918" s="13" t="s">
        <v>99</v>
      </c>
      <c r="E1918" s="14" t="s">
        <v>33</v>
      </c>
      <c r="F1918" s="15" t="s">
        <v>34</v>
      </c>
      <c r="G1918" s="16">
        <v>3329</v>
      </c>
      <c r="H1918" s="17">
        <v>79.510000000000005</v>
      </c>
      <c r="I1918" s="17">
        <v>1.05</v>
      </c>
      <c r="J1918" s="17">
        <f t="shared" si="29"/>
        <v>80.56</v>
      </c>
    </row>
    <row r="1919" spans="1:10" x14ac:dyDescent="0.3">
      <c r="A1919" s="13" t="s">
        <v>294</v>
      </c>
      <c r="B1919" s="13" t="s">
        <v>295</v>
      </c>
      <c r="C1919" s="13">
        <v>3</v>
      </c>
      <c r="D1919" s="13" t="s">
        <v>99</v>
      </c>
      <c r="E1919" s="14" t="s">
        <v>35</v>
      </c>
      <c r="F1919" s="15" t="s">
        <v>36</v>
      </c>
      <c r="G1919" s="16">
        <v>3331</v>
      </c>
      <c r="H1919" s="17">
        <v>87.64</v>
      </c>
      <c r="I1919" s="17">
        <v>1.05</v>
      </c>
      <c r="J1919" s="17">
        <f t="shared" si="29"/>
        <v>88.69</v>
      </c>
    </row>
    <row r="1920" spans="1:10" x14ac:dyDescent="0.3">
      <c r="A1920" s="13" t="s">
        <v>294</v>
      </c>
      <c r="B1920" s="13" t="s">
        <v>295</v>
      </c>
      <c r="C1920" s="13">
        <v>3</v>
      </c>
      <c r="D1920" s="13" t="s">
        <v>99</v>
      </c>
      <c r="E1920" s="14" t="s">
        <v>37</v>
      </c>
      <c r="F1920" s="15" t="s">
        <v>38</v>
      </c>
      <c r="G1920" s="16">
        <v>3301</v>
      </c>
      <c r="H1920" s="17">
        <v>93.5</v>
      </c>
      <c r="I1920" s="17">
        <v>1.05</v>
      </c>
      <c r="J1920" s="17">
        <f t="shared" si="29"/>
        <v>94.55</v>
      </c>
    </row>
    <row r="1921" spans="1:10" x14ac:dyDescent="0.3">
      <c r="A1921" s="13" t="s">
        <v>294</v>
      </c>
      <c r="B1921" s="13" t="s">
        <v>295</v>
      </c>
      <c r="C1921" s="13">
        <v>3</v>
      </c>
      <c r="D1921" s="13" t="s">
        <v>99</v>
      </c>
      <c r="E1921" s="14" t="s">
        <v>39</v>
      </c>
      <c r="F1921" s="15" t="s">
        <v>40</v>
      </c>
      <c r="G1921" s="16">
        <v>3303</v>
      </c>
      <c r="H1921" s="17">
        <v>100.98</v>
      </c>
      <c r="I1921" s="17">
        <v>1.05</v>
      </c>
      <c r="J1921" s="17">
        <f t="shared" si="29"/>
        <v>102.03</v>
      </c>
    </row>
    <row r="1922" spans="1:10" x14ac:dyDescent="0.3">
      <c r="A1922" s="13" t="s">
        <v>294</v>
      </c>
      <c r="B1922" s="13" t="s">
        <v>295</v>
      </c>
      <c r="C1922" s="13">
        <v>3</v>
      </c>
      <c r="D1922" s="13" t="s">
        <v>99</v>
      </c>
      <c r="E1922" s="14" t="s">
        <v>41</v>
      </c>
      <c r="F1922" s="15" t="s">
        <v>42</v>
      </c>
      <c r="G1922" s="16">
        <v>3305</v>
      </c>
      <c r="H1922" s="17">
        <v>91.4</v>
      </c>
      <c r="I1922" s="17">
        <v>1.05</v>
      </c>
      <c r="J1922" s="17">
        <f t="shared" si="29"/>
        <v>92.45</v>
      </c>
    </row>
    <row r="1923" spans="1:10" x14ac:dyDescent="0.3">
      <c r="A1923" s="13" t="s">
        <v>294</v>
      </c>
      <c r="B1923" s="13" t="s">
        <v>295</v>
      </c>
      <c r="C1923" s="13">
        <v>3</v>
      </c>
      <c r="D1923" s="13" t="s">
        <v>99</v>
      </c>
      <c r="E1923" s="14" t="s">
        <v>43</v>
      </c>
      <c r="F1923" s="15" t="s">
        <v>44</v>
      </c>
      <c r="G1923" s="16">
        <v>3307</v>
      </c>
      <c r="H1923" s="17">
        <v>99.64</v>
      </c>
      <c r="I1923" s="17">
        <v>1.05</v>
      </c>
      <c r="J1923" s="17">
        <f t="shared" si="29"/>
        <v>100.69</v>
      </c>
    </row>
    <row r="1924" spans="1:10" x14ac:dyDescent="0.3">
      <c r="A1924" s="13" t="s">
        <v>296</v>
      </c>
      <c r="B1924" s="13" t="s">
        <v>297</v>
      </c>
      <c r="C1924" s="13">
        <v>3</v>
      </c>
      <c r="D1924" s="13" t="s">
        <v>52</v>
      </c>
      <c r="E1924" s="14" t="s">
        <v>13</v>
      </c>
      <c r="F1924" s="15" t="s">
        <v>14</v>
      </c>
      <c r="G1924" s="16">
        <v>3317</v>
      </c>
      <c r="H1924" s="17">
        <v>90.81</v>
      </c>
      <c r="I1924" s="17">
        <v>1.08</v>
      </c>
      <c r="J1924" s="17">
        <f t="shared" ref="J1924:J1987" si="30">ROUND(H1924+I1924,2)</f>
        <v>91.89</v>
      </c>
    </row>
    <row r="1925" spans="1:10" x14ac:dyDescent="0.3">
      <c r="A1925" s="13" t="s">
        <v>296</v>
      </c>
      <c r="B1925" s="13" t="s">
        <v>297</v>
      </c>
      <c r="C1925" s="13">
        <v>3</v>
      </c>
      <c r="D1925" s="13" t="s">
        <v>52</v>
      </c>
      <c r="E1925" s="14" t="s">
        <v>15</v>
      </c>
      <c r="F1925" s="15" t="s">
        <v>16</v>
      </c>
      <c r="G1925" s="16">
        <v>3319</v>
      </c>
      <c r="H1925" s="17">
        <v>110.34</v>
      </c>
      <c r="I1925" s="17">
        <v>1.08</v>
      </c>
      <c r="J1925" s="17">
        <f t="shared" si="30"/>
        <v>111.42</v>
      </c>
    </row>
    <row r="1926" spans="1:10" x14ac:dyDescent="0.3">
      <c r="A1926" s="13" t="s">
        <v>296</v>
      </c>
      <c r="B1926" s="13" t="s">
        <v>297</v>
      </c>
      <c r="C1926" s="13">
        <v>3</v>
      </c>
      <c r="D1926" s="13" t="s">
        <v>52</v>
      </c>
      <c r="E1926" s="14" t="s">
        <v>17</v>
      </c>
      <c r="F1926" s="15" t="s">
        <v>18</v>
      </c>
      <c r="G1926" s="16">
        <v>3321</v>
      </c>
      <c r="H1926" s="17">
        <v>122.98</v>
      </c>
      <c r="I1926" s="17">
        <v>1.08</v>
      </c>
      <c r="J1926" s="17">
        <f t="shared" si="30"/>
        <v>124.06</v>
      </c>
    </row>
    <row r="1927" spans="1:10" x14ac:dyDescent="0.3">
      <c r="A1927" s="13" t="s">
        <v>296</v>
      </c>
      <c r="B1927" s="13" t="s">
        <v>297</v>
      </c>
      <c r="C1927" s="13">
        <v>3</v>
      </c>
      <c r="D1927" s="13" t="s">
        <v>52</v>
      </c>
      <c r="E1927" s="14" t="s">
        <v>19</v>
      </c>
      <c r="F1927" s="15" t="s">
        <v>20</v>
      </c>
      <c r="G1927" s="16">
        <v>3309</v>
      </c>
      <c r="H1927" s="17">
        <v>91.36</v>
      </c>
      <c r="I1927" s="17">
        <v>1.08</v>
      </c>
      <c r="J1927" s="17">
        <f t="shared" si="30"/>
        <v>92.44</v>
      </c>
    </row>
    <row r="1928" spans="1:10" x14ac:dyDescent="0.3">
      <c r="A1928" s="13" t="s">
        <v>296</v>
      </c>
      <c r="B1928" s="13" t="s">
        <v>297</v>
      </c>
      <c r="C1928" s="13">
        <v>3</v>
      </c>
      <c r="D1928" s="13" t="s">
        <v>52</v>
      </c>
      <c r="E1928" s="14" t="s">
        <v>21</v>
      </c>
      <c r="F1928" s="15" t="s">
        <v>22</v>
      </c>
      <c r="G1928" s="16">
        <v>3311</v>
      </c>
      <c r="H1928" s="17">
        <v>118.86</v>
      </c>
      <c r="I1928" s="17">
        <v>1.08</v>
      </c>
      <c r="J1928" s="17">
        <f t="shared" si="30"/>
        <v>119.94</v>
      </c>
    </row>
    <row r="1929" spans="1:10" x14ac:dyDescent="0.3">
      <c r="A1929" s="13" t="s">
        <v>296</v>
      </c>
      <c r="B1929" s="13" t="s">
        <v>297</v>
      </c>
      <c r="C1929" s="13">
        <v>3</v>
      </c>
      <c r="D1929" s="13" t="s">
        <v>52</v>
      </c>
      <c r="E1929" s="14" t="s">
        <v>23</v>
      </c>
      <c r="F1929" s="15" t="s">
        <v>24</v>
      </c>
      <c r="G1929" s="16">
        <v>3313</v>
      </c>
      <c r="H1929" s="17">
        <v>126.79</v>
      </c>
      <c r="I1929" s="17">
        <v>1.08</v>
      </c>
      <c r="J1929" s="17">
        <f t="shared" si="30"/>
        <v>127.87</v>
      </c>
    </row>
    <row r="1930" spans="1:10" x14ac:dyDescent="0.3">
      <c r="A1930" s="13" t="s">
        <v>296</v>
      </c>
      <c r="B1930" s="13" t="s">
        <v>297</v>
      </c>
      <c r="C1930" s="13">
        <v>3</v>
      </c>
      <c r="D1930" s="13" t="s">
        <v>52</v>
      </c>
      <c r="E1930" s="14" t="s">
        <v>25</v>
      </c>
      <c r="F1930" s="15" t="s">
        <v>26</v>
      </c>
      <c r="G1930" s="16">
        <v>3315</v>
      </c>
      <c r="H1930" s="17">
        <v>144.96</v>
      </c>
      <c r="I1930" s="17">
        <v>1.08</v>
      </c>
      <c r="J1930" s="17">
        <f t="shared" si="30"/>
        <v>146.04</v>
      </c>
    </row>
    <row r="1931" spans="1:10" x14ac:dyDescent="0.3">
      <c r="A1931" s="13" t="s">
        <v>296</v>
      </c>
      <c r="B1931" s="13" t="s">
        <v>297</v>
      </c>
      <c r="C1931" s="13">
        <v>3</v>
      </c>
      <c r="D1931" s="13" t="s">
        <v>52</v>
      </c>
      <c r="E1931" s="14" t="s">
        <v>27</v>
      </c>
      <c r="F1931" s="15" t="s">
        <v>28</v>
      </c>
      <c r="G1931" s="16">
        <v>3323</v>
      </c>
      <c r="H1931" s="17">
        <v>76.83</v>
      </c>
      <c r="I1931" s="17">
        <v>1.08</v>
      </c>
      <c r="J1931" s="17">
        <f t="shared" si="30"/>
        <v>77.91</v>
      </c>
    </row>
    <row r="1932" spans="1:10" x14ac:dyDescent="0.3">
      <c r="A1932" s="13" t="s">
        <v>296</v>
      </c>
      <c r="B1932" s="13" t="s">
        <v>297</v>
      </c>
      <c r="C1932" s="13">
        <v>3</v>
      </c>
      <c r="D1932" s="13" t="s">
        <v>52</v>
      </c>
      <c r="E1932" s="14" t="s">
        <v>29</v>
      </c>
      <c r="F1932" s="15" t="s">
        <v>30</v>
      </c>
      <c r="G1932" s="16">
        <v>3325</v>
      </c>
      <c r="H1932" s="17">
        <v>98.9</v>
      </c>
      <c r="I1932" s="17">
        <v>1.08</v>
      </c>
      <c r="J1932" s="17">
        <f t="shared" si="30"/>
        <v>99.98</v>
      </c>
    </row>
    <row r="1933" spans="1:10" x14ac:dyDescent="0.3">
      <c r="A1933" s="13" t="s">
        <v>296</v>
      </c>
      <c r="B1933" s="13" t="s">
        <v>297</v>
      </c>
      <c r="C1933" s="13">
        <v>3</v>
      </c>
      <c r="D1933" s="13" t="s">
        <v>52</v>
      </c>
      <c r="E1933" s="14" t="s">
        <v>31</v>
      </c>
      <c r="F1933" s="15" t="s">
        <v>32</v>
      </c>
      <c r="G1933" s="16">
        <v>3327</v>
      </c>
      <c r="H1933" s="17">
        <v>110.34</v>
      </c>
      <c r="I1933" s="17">
        <v>1.08</v>
      </c>
      <c r="J1933" s="17">
        <f t="shared" si="30"/>
        <v>111.42</v>
      </c>
    </row>
    <row r="1934" spans="1:10" x14ac:dyDescent="0.3">
      <c r="A1934" s="13" t="s">
        <v>296</v>
      </c>
      <c r="B1934" s="13" t="s">
        <v>297</v>
      </c>
      <c r="C1934" s="13">
        <v>3</v>
      </c>
      <c r="D1934" s="13" t="s">
        <v>52</v>
      </c>
      <c r="E1934" s="14" t="s">
        <v>33</v>
      </c>
      <c r="F1934" s="15" t="s">
        <v>34</v>
      </c>
      <c r="G1934" s="16">
        <v>3329</v>
      </c>
      <c r="H1934" s="17">
        <v>118.34</v>
      </c>
      <c r="I1934" s="17">
        <v>1.08</v>
      </c>
      <c r="J1934" s="17">
        <f t="shared" si="30"/>
        <v>119.42</v>
      </c>
    </row>
    <row r="1935" spans="1:10" x14ac:dyDescent="0.3">
      <c r="A1935" s="13" t="s">
        <v>296</v>
      </c>
      <c r="B1935" s="13" t="s">
        <v>297</v>
      </c>
      <c r="C1935" s="13">
        <v>3</v>
      </c>
      <c r="D1935" s="13" t="s">
        <v>52</v>
      </c>
      <c r="E1935" s="14" t="s">
        <v>35</v>
      </c>
      <c r="F1935" s="15" t="s">
        <v>36</v>
      </c>
      <c r="G1935" s="16">
        <v>3331</v>
      </c>
      <c r="H1935" s="17">
        <v>132.22999999999999</v>
      </c>
      <c r="I1935" s="17">
        <v>1.08</v>
      </c>
      <c r="J1935" s="17">
        <f t="shared" si="30"/>
        <v>133.31</v>
      </c>
    </row>
    <row r="1936" spans="1:10" x14ac:dyDescent="0.3">
      <c r="A1936" s="13" t="s">
        <v>296</v>
      </c>
      <c r="B1936" s="13" t="s">
        <v>297</v>
      </c>
      <c r="C1936" s="13">
        <v>3</v>
      </c>
      <c r="D1936" s="13" t="s">
        <v>52</v>
      </c>
      <c r="E1936" s="14" t="s">
        <v>37</v>
      </c>
      <c r="F1936" s="15" t="s">
        <v>38</v>
      </c>
      <c r="G1936" s="16">
        <v>3301</v>
      </c>
      <c r="H1936" s="17">
        <v>140.79</v>
      </c>
      <c r="I1936" s="17">
        <v>1.08</v>
      </c>
      <c r="J1936" s="17">
        <f t="shared" si="30"/>
        <v>141.87</v>
      </c>
    </row>
    <row r="1937" spans="1:10" x14ac:dyDescent="0.3">
      <c r="A1937" s="13" t="s">
        <v>296</v>
      </c>
      <c r="B1937" s="13" t="s">
        <v>297</v>
      </c>
      <c r="C1937" s="13">
        <v>3</v>
      </c>
      <c r="D1937" s="13" t="s">
        <v>52</v>
      </c>
      <c r="E1937" s="14" t="s">
        <v>39</v>
      </c>
      <c r="F1937" s="15" t="s">
        <v>40</v>
      </c>
      <c r="G1937" s="16">
        <v>3303</v>
      </c>
      <c r="H1937" s="17">
        <v>153.47999999999999</v>
      </c>
      <c r="I1937" s="17">
        <v>1.08</v>
      </c>
      <c r="J1937" s="17">
        <f t="shared" si="30"/>
        <v>154.56</v>
      </c>
    </row>
    <row r="1938" spans="1:10" x14ac:dyDescent="0.3">
      <c r="A1938" s="13" t="s">
        <v>296</v>
      </c>
      <c r="B1938" s="13" t="s">
        <v>297</v>
      </c>
      <c r="C1938" s="13">
        <v>3</v>
      </c>
      <c r="D1938" s="13" t="s">
        <v>52</v>
      </c>
      <c r="E1938" s="14" t="s">
        <v>41</v>
      </c>
      <c r="F1938" s="15" t="s">
        <v>42</v>
      </c>
      <c r="G1938" s="16">
        <v>3305</v>
      </c>
      <c r="H1938" s="17">
        <v>137.49</v>
      </c>
      <c r="I1938" s="17">
        <v>1.08</v>
      </c>
      <c r="J1938" s="17">
        <f t="shared" si="30"/>
        <v>138.57</v>
      </c>
    </row>
    <row r="1939" spans="1:10" x14ac:dyDescent="0.3">
      <c r="A1939" s="13" t="s">
        <v>296</v>
      </c>
      <c r="B1939" s="13" t="s">
        <v>297</v>
      </c>
      <c r="C1939" s="13">
        <v>3</v>
      </c>
      <c r="D1939" s="13" t="s">
        <v>52</v>
      </c>
      <c r="E1939" s="14" t="s">
        <v>43</v>
      </c>
      <c r="F1939" s="15" t="s">
        <v>44</v>
      </c>
      <c r="G1939" s="16">
        <v>3307</v>
      </c>
      <c r="H1939" s="17">
        <v>150.18</v>
      </c>
      <c r="I1939" s="17">
        <v>1.08</v>
      </c>
      <c r="J1939" s="17">
        <f t="shared" si="30"/>
        <v>151.26</v>
      </c>
    </row>
    <row r="1940" spans="1:10" x14ac:dyDescent="0.3">
      <c r="A1940" s="13" t="s">
        <v>298</v>
      </c>
      <c r="B1940" s="13" t="s">
        <v>299</v>
      </c>
      <c r="C1940" s="13">
        <v>3</v>
      </c>
      <c r="D1940" s="13" t="s">
        <v>49</v>
      </c>
      <c r="E1940" s="14" t="s">
        <v>13</v>
      </c>
      <c r="F1940" s="15" t="s">
        <v>14</v>
      </c>
      <c r="G1940" s="16">
        <v>3317</v>
      </c>
      <c r="H1940" s="17">
        <v>65.319999999999993</v>
      </c>
      <c r="I1940" s="17">
        <v>0.31</v>
      </c>
      <c r="J1940" s="17">
        <f t="shared" si="30"/>
        <v>65.63</v>
      </c>
    </row>
    <row r="1941" spans="1:10" x14ac:dyDescent="0.3">
      <c r="A1941" s="13" t="s">
        <v>298</v>
      </c>
      <c r="B1941" s="13" t="s">
        <v>299</v>
      </c>
      <c r="C1941" s="13">
        <v>3</v>
      </c>
      <c r="D1941" s="13" t="s">
        <v>49</v>
      </c>
      <c r="E1941" s="14" t="s">
        <v>15</v>
      </c>
      <c r="F1941" s="15" t="s">
        <v>16</v>
      </c>
      <c r="G1941" s="16">
        <v>3319</v>
      </c>
      <c r="H1941" s="17">
        <v>77.47</v>
      </c>
      <c r="I1941" s="17">
        <v>0.31</v>
      </c>
      <c r="J1941" s="17">
        <f t="shared" si="30"/>
        <v>77.78</v>
      </c>
    </row>
    <row r="1942" spans="1:10" x14ac:dyDescent="0.3">
      <c r="A1942" s="13" t="s">
        <v>298</v>
      </c>
      <c r="B1942" s="13" t="s">
        <v>299</v>
      </c>
      <c r="C1942" s="13">
        <v>3</v>
      </c>
      <c r="D1942" s="13" t="s">
        <v>49</v>
      </c>
      <c r="E1942" s="14" t="s">
        <v>17</v>
      </c>
      <c r="F1942" s="15" t="s">
        <v>18</v>
      </c>
      <c r="G1942" s="16">
        <v>3321</v>
      </c>
      <c r="H1942" s="17">
        <v>85.39</v>
      </c>
      <c r="I1942" s="17">
        <v>0.31</v>
      </c>
      <c r="J1942" s="17">
        <f t="shared" si="30"/>
        <v>85.7</v>
      </c>
    </row>
    <row r="1943" spans="1:10" x14ac:dyDescent="0.3">
      <c r="A1943" s="13" t="s">
        <v>298</v>
      </c>
      <c r="B1943" s="13" t="s">
        <v>299</v>
      </c>
      <c r="C1943" s="13">
        <v>3</v>
      </c>
      <c r="D1943" s="13" t="s">
        <v>49</v>
      </c>
      <c r="E1943" s="14" t="s">
        <v>19</v>
      </c>
      <c r="F1943" s="15" t="s">
        <v>20</v>
      </c>
      <c r="G1943" s="16">
        <v>3309</v>
      </c>
      <c r="H1943" s="17">
        <v>65.709999999999994</v>
      </c>
      <c r="I1943" s="17">
        <v>0.31</v>
      </c>
      <c r="J1943" s="17">
        <f t="shared" si="30"/>
        <v>66.02</v>
      </c>
    </row>
    <row r="1944" spans="1:10" x14ac:dyDescent="0.3">
      <c r="A1944" s="13" t="s">
        <v>298</v>
      </c>
      <c r="B1944" s="13" t="s">
        <v>299</v>
      </c>
      <c r="C1944" s="13">
        <v>3</v>
      </c>
      <c r="D1944" s="13" t="s">
        <v>49</v>
      </c>
      <c r="E1944" s="14" t="s">
        <v>21</v>
      </c>
      <c r="F1944" s="15" t="s">
        <v>22</v>
      </c>
      <c r="G1944" s="16">
        <v>3311</v>
      </c>
      <c r="H1944" s="17">
        <v>82.91</v>
      </c>
      <c r="I1944" s="17">
        <v>0.31</v>
      </c>
      <c r="J1944" s="17">
        <f t="shared" si="30"/>
        <v>83.22</v>
      </c>
    </row>
    <row r="1945" spans="1:10" x14ac:dyDescent="0.3">
      <c r="A1945" s="13" t="s">
        <v>298</v>
      </c>
      <c r="B1945" s="13" t="s">
        <v>299</v>
      </c>
      <c r="C1945" s="13">
        <v>3</v>
      </c>
      <c r="D1945" s="13" t="s">
        <v>49</v>
      </c>
      <c r="E1945" s="14" t="s">
        <v>23</v>
      </c>
      <c r="F1945" s="15" t="s">
        <v>24</v>
      </c>
      <c r="G1945" s="16">
        <v>3313</v>
      </c>
      <c r="H1945" s="17">
        <v>87.91</v>
      </c>
      <c r="I1945" s="17">
        <v>0.31</v>
      </c>
      <c r="J1945" s="17">
        <f t="shared" si="30"/>
        <v>88.22</v>
      </c>
    </row>
    <row r="1946" spans="1:10" x14ac:dyDescent="0.3">
      <c r="A1946" s="13" t="s">
        <v>298</v>
      </c>
      <c r="B1946" s="13" t="s">
        <v>299</v>
      </c>
      <c r="C1946" s="13">
        <v>3</v>
      </c>
      <c r="D1946" s="13" t="s">
        <v>49</v>
      </c>
      <c r="E1946" s="14" t="s">
        <v>25</v>
      </c>
      <c r="F1946" s="15" t="s">
        <v>26</v>
      </c>
      <c r="G1946" s="16">
        <v>3315</v>
      </c>
      <c r="H1946" s="17">
        <v>99.44</v>
      </c>
      <c r="I1946" s="17">
        <v>0.31</v>
      </c>
      <c r="J1946" s="17">
        <f t="shared" si="30"/>
        <v>99.75</v>
      </c>
    </row>
    <row r="1947" spans="1:10" x14ac:dyDescent="0.3">
      <c r="A1947" s="13" t="s">
        <v>298</v>
      </c>
      <c r="B1947" s="13" t="s">
        <v>299</v>
      </c>
      <c r="C1947" s="13">
        <v>3</v>
      </c>
      <c r="D1947" s="13" t="s">
        <v>49</v>
      </c>
      <c r="E1947" s="14" t="s">
        <v>27</v>
      </c>
      <c r="F1947" s="15" t="s">
        <v>28</v>
      </c>
      <c r="G1947" s="16">
        <v>3323</v>
      </c>
      <c r="H1947" s="17">
        <v>56.46</v>
      </c>
      <c r="I1947" s="17">
        <v>0.31</v>
      </c>
      <c r="J1947" s="17">
        <f t="shared" si="30"/>
        <v>56.77</v>
      </c>
    </row>
    <row r="1948" spans="1:10" x14ac:dyDescent="0.3">
      <c r="A1948" s="13" t="s">
        <v>298</v>
      </c>
      <c r="B1948" s="13" t="s">
        <v>299</v>
      </c>
      <c r="C1948" s="13">
        <v>3</v>
      </c>
      <c r="D1948" s="13" t="s">
        <v>49</v>
      </c>
      <c r="E1948" s="14" t="s">
        <v>29</v>
      </c>
      <c r="F1948" s="15" t="s">
        <v>30</v>
      </c>
      <c r="G1948" s="16">
        <v>3325</v>
      </c>
      <c r="H1948" s="17">
        <v>70.33</v>
      </c>
      <c r="I1948" s="17">
        <v>0.31</v>
      </c>
      <c r="J1948" s="17">
        <f t="shared" si="30"/>
        <v>70.64</v>
      </c>
    </row>
    <row r="1949" spans="1:10" x14ac:dyDescent="0.3">
      <c r="A1949" s="13" t="s">
        <v>298</v>
      </c>
      <c r="B1949" s="13" t="s">
        <v>299</v>
      </c>
      <c r="C1949" s="13">
        <v>3</v>
      </c>
      <c r="D1949" s="13" t="s">
        <v>49</v>
      </c>
      <c r="E1949" s="14" t="s">
        <v>31</v>
      </c>
      <c r="F1949" s="15" t="s">
        <v>32</v>
      </c>
      <c r="G1949" s="16">
        <v>3327</v>
      </c>
      <c r="H1949" s="17">
        <v>77.47</v>
      </c>
      <c r="I1949" s="17">
        <v>0.31</v>
      </c>
      <c r="J1949" s="17">
        <f t="shared" si="30"/>
        <v>77.78</v>
      </c>
    </row>
    <row r="1950" spans="1:10" x14ac:dyDescent="0.3">
      <c r="A1950" s="13" t="s">
        <v>298</v>
      </c>
      <c r="B1950" s="13" t="s">
        <v>299</v>
      </c>
      <c r="C1950" s="13">
        <v>3</v>
      </c>
      <c r="D1950" s="13" t="s">
        <v>49</v>
      </c>
      <c r="E1950" s="14" t="s">
        <v>33</v>
      </c>
      <c r="F1950" s="15" t="s">
        <v>34</v>
      </c>
      <c r="G1950" s="16">
        <v>3329</v>
      </c>
      <c r="H1950" s="17">
        <v>82.52</v>
      </c>
      <c r="I1950" s="17">
        <v>0.31</v>
      </c>
      <c r="J1950" s="17">
        <f t="shared" si="30"/>
        <v>82.83</v>
      </c>
    </row>
    <row r="1951" spans="1:10" x14ac:dyDescent="0.3">
      <c r="A1951" s="13" t="s">
        <v>298</v>
      </c>
      <c r="B1951" s="13" t="s">
        <v>299</v>
      </c>
      <c r="C1951" s="13">
        <v>3</v>
      </c>
      <c r="D1951" s="13" t="s">
        <v>49</v>
      </c>
      <c r="E1951" s="14" t="s">
        <v>35</v>
      </c>
      <c r="F1951" s="15" t="s">
        <v>36</v>
      </c>
      <c r="G1951" s="16">
        <v>3331</v>
      </c>
      <c r="H1951" s="17">
        <v>91.14</v>
      </c>
      <c r="I1951" s="17">
        <v>0.31</v>
      </c>
      <c r="J1951" s="17">
        <f t="shared" si="30"/>
        <v>91.45</v>
      </c>
    </row>
    <row r="1952" spans="1:10" x14ac:dyDescent="0.3">
      <c r="A1952" s="13" t="s">
        <v>298</v>
      </c>
      <c r="B1952" s="13" t="s">
        <v>299</v>
      </c>
      <c r="C1952" s="13">
        <v>3</v>
      </c>
      <c r="D1952" s="13" t="s">
        <v>49</v>
      </c>
      <c r="E1952" s="14" t="s">
        <v>37</v>
      </c>
      <c r="F1952" s="15" t="s">
        <v>38</v>
      </c>
      <c r="G1952" s="16">
        <v>3301</v>
      </c>
      <c r="H1952" s="17">
        <v>96.89</v>
      </c>
      <c r="I1952" s="17">
        <v>0.31</v>
      </c>
      <c r="J1952" s="17">
        <f t="shared" si="30"/>
        <v>97.2</v>
      </c>
    </row>
    <row r="1953" spans="1:10" x14ac:dyDescent="0.3">
      <c r="A1953" s="13" t="s">
        <v>298</v>
      </c>
      <c r="B1953" s="13" t="s">
        <v>299</v>
      </c>
      <c r="C1953" s="13">
        <v>3</v>
      </c>
      <c r="D1953" s="13" t="s">
        <v>49</v>
      </c>
      <c r="E1953" s="14" t="s">
        <v>39</v>
      </c>
      <c r="F1953" s="15" t="s">
        <v>40</v>
      </c>
      <c r="G1953" s="16">
        <v>3303</v>
      </c>
      <c r="H1953" s="17">
        <v>104.83</v>
      </c>
      <c r="I1953" s="17">
        <v>0.31</v>
      </c>
      <c r="J1953" s="17">
        <f t="shared" si="30"/>
        <v>105.14</v>
      </c>
    </row>
    <row r="1954" spans="1:10" x14ac:dyDescent="0.3">
      <c r="A1954" s="13" t="s">
        <v>298</v>
      </c>
      <c r="B1954" s="13" t="s">
        <v>299</v>
      </c>
      <c r="C1954" s="13">
        <v>3</v>
      </c>
      <c r="D1954" s="13" t="s">
        <v>49</v>
      </c>
      <c r="E1954" s="14" t="s">
        <v>41</v>
      </c>
      <c r="F1954" s="15" t="s">
        <v>42</v>
      </c>
      <c r="G1954" s="16">
        <v>3305</v>
      </c>
      <c r="H1954" s="17">
        <v>94.81</v>
      </c>
      <c r="I1954" s="17">
        <v>0.31</v>
      </c>
      <c r="J1954" s="17">
        <f t="shared" si="30"/>
        <v>95.12</v>
      </c>
    </row>
    <row r="1955" spans="1:10" x14ac:dyDescent="0.3">
      <c r="A1955" s="13" t="s">
        <v>298</v>
      </c>
      <c r="B1955" s="13" t="s">
        <v>299</v>
      </c>
      <c r="C1955" s="13">
        <v>3</v>
      </c>
      <c r="D1955" s="13" t="s">
        <v>49</v>
      </c>
      <c r="E1955" s="14" t="s">
        <v>43</v>
      </c>
      <c r="F1955" s="15" t="s">
        <v>44</v>
      </c>
      <c r="G1955" s="16">
        <v>3307</v>
      </c>
      <c r="H1955" s="17">
        <v>103.17</v>
      </c>
      <c r="I1955" s="17">
        <v>0.31</v>
      </c>
      <c r="J1955" s="17">
        <f t="shared" si="30"/>
        <v>103.48</v>
      </c>
    </row>
    <row r="1956" spans="1:10" x14ac:dyDescent="0.3">
      <c r="A1956" s="13" t="s">
        <v>300</v>
      </c>
      <c r="B1956" s="13" t="s">
        <v>301</v>
      </c>
      <c r="C1956" s="13">
        <v>3</v>
      </c>
      <c r="D1956" s="13" t="s">
        <v>99</v>
      </c>
      <c r="E1956" s="14" t="s">
        <v>13</v>
      </c>
      <c r="F1956" s="15" t="s">
        <v>14</v>
      </c>
      <c r="G1956" s="16">
        <v>3317</v>
      </c>
      <c r="H1956" s="17">
        <v>67.209999999999994</v>
      </c>
      <c r="I1956" s="17">
        <v>0</v>
      </c>
      <c r="J1956" s="17">
        <f t="shared" si="30"/>
        <v>67.209999999999994</v>
      </c>
    </row>
    <row r="1957" spans="1:10" x14ac:dyDescent="0.3">
      <c r="A1957" s="13" t="s">
        <v>300</v>
      </c>
      <c r="B1957" s="13" t="s">
        <v>301</v>
      </c>
      <c r="C1957" s="13">
        <v>3</v>
      </c>
      <c r="D1957" s="13" t="s">
        <v>99</v>
      </c>
      <c r="E1957" s="14" t="s">
        <v>15</v>
      </c>
      <c r="F1957" s="15" t="s">
        <v>16</v>
      </c>
      <c r="G1957" s="16">
        <v>3319</v>
      </c>
      <c r="H1957" s="17">
        <v>78.77</v>
      </c>
      <c r="I1957" s="17">
        <v>0</v>
      </c>
      <c r="J1957" s="17">
        <f t="shared" si="30"/>
        <v>78.77</v>
      </c>
    </row>
    <row r="1958" spans="1:10" x14ac:dyDescent="0.3">
      <c r="A1958" s="13" t="s">
        <v>300</v>
      </c>
      <c r="B1958" s="13" t="s">
        <v>301</v>
      </c>
      <c r="C1958" s="13">
        <v>3</v>
      </c>
      <c r="D1958" s="13" t="s">
        <v>99</v>
      </c>
      <c r="E1958" s="14" t="s">
        <v>17</v>
      </c>
      <c r="F1958" s="15" t="s">
        <v>18</v>
      </c>
      <c r="G1958" s="16">
        <v>3321</v>
      </c>
      <c r="H1958" s="17">
        <v>86.3</v>
      </c>
      <c r="I1958" s="17">
        <v>0</v>
      </c>
      <c r="J1958" s="17">
        <f t="shared" si="30"/>
        <v>86.3</v>
      </c>
    </row>
    <row r="1959" spans="1:10" x14ac:dyDescent="0.3">
      <c r="A1959" s="13" t="s">
        <v>300</v>
      </c>
      <c r="B1959" s="13" t="s">
        <v>301</v>
      </c>
      <c r="C1959" s="13">
        <v>3</v>
      </c>
      <c r="D1959" s="13" t="s">
        <v>99</v>
      </c>
      <c r="E1959" s="14" t="s">
        <v>19</v>
      </c>
      <c r="F1959" s="15" t="s">
        <v>20</v>
      </c>
      <c r="G1959" s="16">
        <v>3309</v>
      </c>
      <c r="H1959" s="17">
        <v>67.62</v>
      </c>
      <c r="I1959" s="17">
        <v>0</v>
      </c>
      <c r="J1959" s="17">
        <f t="shared" si="30"/>
        <v>67.62</v>
      </c>
    </row>
    <row r="1960" spans="1:10" x14ac:dyDescent="0.3">
      <c r="A1960" s="13" t="s">
        <v>300</v>
      </c>
      <c r="B1960" s="13" t="s">
        <v>301</v>
      </c>
      <c r="C1960" s="13">
        <v>3</v>
      </c>
      <c r="D1960" s="13" t="s">
        <v>99</v>
      </c>
      <c r="E1960" s="14" t="s">
        <v>21</v>
      </c>
      <c r="F1960" s="15" t="s">
        <v>22</v>
      </c>
      <c r="G1960" s="16">
        <v>3311</v>
      </c>
      <c r="H1960" s="17">
        <v>83.98</v>
      </c>
      <c r="I1960" s="17">
        <v>0</v>
      </c>
      <c r="J1960" s="17">
        <f t="shared" si="30"/>
        <v>83.98</v>
      </c>
    </row>
    <row r="1961" spans="1:10" x14ac:dyDescent="0.3">
      <c r="A1961" s="13" t="s">
        <v>300</v>
      </c>
      <c r="B1961" s="13" t="s">
        <v>301</v>
      </c>
      <c r="C1961" s="13">
        <v>3</v>
      </c>
      <c r="D1961" s="13" t="s">
        <v>99</v>
      </c>
      <c r="E1961" s="14" t="s">
        <v>23</v>
      </c>
      <c r="F1961" s="15" t="s">
        <v>24</v>
      </c>
      <c r="G1961" s="16">
        <v>3313</v>
      </c>
      <c r="H1961" s="17">
        <v>88.81</v>
      </c>
      <c r="I1961" s="17">
        <v>0</v>
      </c>
      <c r="J1961" s="17">
        <f t="shared" si="30"/>
        <v>88.81</v>
      </c>
    </row>
    <row r="1962" spans="1:10" x14ac:dyDescent="0.3">
      <c r="A1962" s="13" t="s">
        <v>300</v>
      </c>
      <c r="B1962" s="13" t="s">
        <v>301</v>
      </c>
      <c r="C1962" s="13">
        <v>3</v>
      </c>
      <c r="D1962" s="13" t="s">
        <v>99</v>
      </c>
      <c r="E1962" s="14" t="s">
        <v>25</v>
      </c>
      <c r="F1962" s="15" t="s">
        <v>26</v>
      </c>
      <c r="G1962" s="16">
        <v>3315</v>
      </c>
      <c r="H1962" s="17">
        <v>99.89</v>
      </c>
      <c r="I1962" s="17">
        <v>0</v>
      </c>
      <c r="J1962" s="17">
        <f t="shared" si="30"/>
        <v>99.89</v>
      </c>
    </row>
    <row r="1963" spans="1:10" x14ac:dyDescent="0.3">
      <c r="A1963" s="13" t="s">
        <v>300</v>
      </c>
      <c r="B1963" s="13" t="s">
        <v>301</v>
      </c>
      <c r="C1963" s="13">
        <v>3</v>
      </c>
      <c r="D1963" s="13" t="s">
        <v>99</v>
      </c>
      <c r="E1963" s="14" t="s">
        <v>27</v>
      </c>
      <c r="F1963" s="15" t="s">
        <v>28</v>
      </c>
      <c r="G1963" s="16">
        <v>3323</v>
      </c>
      <c r="H1963" s="17">
        <v>58.6</v>
      </c>
      <c r="I1963" s="17">
        <v>0</v>
      </c>
      <c r="J1963" s="17">
        <f t="shared" si="30"/>
        <v>58.6</v>
      </c>
    </row>
    <row r="1964" spans="1:10" x14ac:dyDescent="0.3">
      <c r="A1964" s="13" t="s">
        <v>300</v>
      </c>
      <c r="B1964" s="13" t="s">
        <v>301</v>
      </c>
      <c r="C1964" s="13">
        <v>3</v>
      </c>
      <c r="D1964" s="13" t="s">
        <v>99</v>
      </c>
      <c r="E1964" s="14" t="s">
        <v>29</v>
      </c>
      <c r="F1964" s="15" t="s">
        <v>30</v>
      </c>
      <c r="G1964" s="16">
        <v>3325</v>
      </c>
      <c r="H1964" s="17">
        <v>71.95</v>
      </c>
      <c r="I1964" s="17">
        <v>0</v>
      </c>
      <c r="J1964" s="17">
        <f t="shared" si="30"/>
        <v>71.95</v>
      </c>
    </row>
    <row r="1965" spans="1:10" x14ac:dyDescent="0.3">
      <c r="A1965" s="13" t="s">
        <v>300</v>
      </c>
      <c r="B1965" s="13" t="s">
        <v>301</v>
      </c>
      <c r="C1965" s="13">
        <v>3</v>
      </c>
      <c r="D1965" s="13" t="s">
        <v>99</v>
      </c>
      <c r="E1965" s="14" t="s">
        <v>31</v>
      </c>
      <c r="F1965" s="15" t="s">
        <v>32</v>
      </c>
      <c r="G1965" s="16">
        <v>3327</v>
      </c>
      <c r="H1965" s="17">
        <v>78.77</v>
      </c>
      <c r="I1965" s="17">
        <v>0</v>
      </c>
      <c r="J1965" s="17">
        <f t="shared" si="30"/>
        <v>78.77</v>
      </c>
    </row>
    <row r="1966" spans="1:10" x14ac:dyDescent="0.3">
      <c r="A1966" s="13" t="s">
        <v>300</v>
      </c>
      <c r="B1966" s="13" t="s">
        <v>301</v>
      </c>
      <c r="C1966" s="13">
        <v>3</v>
      </c>
      <c r="D1966" s="13" t="s">
        <v>99</v>
      </c>
      <c r="E1966" s="14" t="s">
        <v>33</v>
      </c>
      <c r="F1966" s="15" t="s">
        <v>34</v>
      </c>
      <c r="G1966" s="16">
        <v>3329</v>
      </c>
      <c r="H1966" s="17">
        <v>83.58</v>
      </c>
      <c r="I1966" s="17">
        <v>0</v>
      </c>
      <c r="J1966" s="17">
        <f t="shared" si="30"/>
        <v>83.58</v>
      </c>
    </row>
    <row r="1967" spans="1:10" x14ac:dyDescent="0.3">
      <c r="A1967" s="13" t="s">
        <v>300</v>
      </c>
      <c r="B1967" s="13" t="s">
        <v>301</v>
      </c>
      <c r="C1967" s="13">
        <v>3</v>
      </c>
      <c r="D1967" s="13" t="s">
        <v>99</v>
      </c>
      <c r="E1967" s="14" t="s">
        <v>35</v>
      </c>
      <c r="F1967" s="15" t="s">
        <v>36</v>
      </c>
      <c r="G1967" s="16">
        <v>3331</v>
      </c>
      <c r="H1967" s="17">
        <v>91.71</v>
      </c>
      <c r="I1967" s="17">
        <v>0</v>
      </c>
      <c r="J1967" s="17">
        <f t="shared" si="30"/>
        <v>91.71</v>
      </c>
    </row>
    <row r="1968" spans="1:10" x14ac:dyDescent="0.3">
      <c r="A1968" s="13" t="s">
        <v>300</v>
      </c>
      <c r="B1968" s="13" t="s">
        <v>301</v>
      </c>
      <c r="C1968" s="13">
        <v>3</v>
      </c>
      <c r="D1968" s="13" t="s">
        <v>99</v>
      </c>
      <c r="E1968" s="14" t="s">
        <v>37</v>
      </c>
      <c r="F1968" s="15" t="s">
        <v>38</v>
      </c>
      <c r="G1968" s="16">
        <v>3301</v>
      </c>
      <c r="H1968" s="17">
        <v>97.56</v>
      </c>
      <c r="I1968" s="17">
        <v>0</v>
      </c>
      <c r="J1968" s="17">
        <f t="shared" si="30"/>
        <v>97.56</v>
      </c>
    </row>
    <row r="1969" spans="1:10" x14ac:dyDescent="0.3">
      <c r="A1969" s="13" t="s">
        <v>300</v>
      </c>
      <c r="B1969" s="13" t="s">
        <v>301</v>
      </c>
      <c r="C1969" s="13">
        <v>3</v>
      </c>
      <c r="D1969" s="13" t="s">
        <v>99</v>
      </c>
      <c r="E1969" s="14" t="s">
        <v>39</v>
      </c>
      <c r="F1969" s="15" t="s">
        <v>40</v>
      </c>
      <c r="G1969" s="16">
        <v>3303</v>
      </c>
      <c r="H1969" s="17">
        <v>105.05</v>
      </c>
      <c r="I1969" s="17">
        <v>0</v>
      </c>
      <c r="J1969" s="17">
        <f t="shared" si="30"/>
        <v>105.05</v>
      </c>
    </row>
    <row r="1970" spans="1:10" x14ac:dyDescent="0.3">
      <c r="A1970" s="13" t="s">
        <v>300</v>
      </c>
      <c r="B1970" s="13" t="s">
        <v>301</v>
      </c>
      <c r="C1970" s="13">
        <v>3</v>
      </c>
      <c r="D1970" s="13" t="s">
        <v>99</v>
      </c>
      <c r="E1970" s="14" t="s">
        <v>41</v>
      </c>
      <c r="F1970" s="15" t="s">
        <v>42</v>
      </c>
      <c r="G1970" s="16">
        <v>3305</v>
      </c>
      <c r="H1970" s="17">
        <v>95.47</v>
      </c>
      <c r="I1970" s="17">
        <v>0</v>
      </c>
      <c r="J1970" s="17">
        <f t="shared" si="30"/>
        <v>95.47</v>
      </c>
    </row>
    <row r="1971" spans="1:10" x14ac:dyDescent="0.3">
      <c r="A1971" s="13" t="s">
        <v>300</v>
      </c>
      <c r="B1971" s="13" t="s">
        <v>301</v>
      </c>
      <c r="C1971" s="13">
        <v>3</v>
      </c>
      <c r="D1971" s="13" t="s">
        <v>99</v>
      </c>
      <c r="E1971" s="14" t="s">
        <v>43</v>
      </c>
      <c r="F1971" s="15" t="s">
        <v>44</v>
      </c>
      <c r="G1971" s="16">
        <v>3307</v>
      </c>
      <c r="H1971" s="17">
        <v>103.71</v>
      </c>
      <c r="I1971" s="17">
        <v>0</v>
      </c>
      <c r="J1971" s="17">
        <f t="shared" si="30"/>
        <v>103.71</v>
      </c>
    </row>
    <row r="1972" spans="1:10" x14ac:dyDescent="0.3">
      <c r="A1972" s="13" t="s">
        <v>302</v>
      </c>
      <c r="B1972" s="13" t="s">
        <v>303</v>
      </c>
      <c r="C1972" s="13">
        <v>3</v>
      </c>
      <c r="D1972" s="13" t="s">
        <v>66</v>
      </c>
      <c r="E1972" s="14" t="s">
        <v>13</v>
      </c>
      <c r="F1972" s="15" t="s">
        <v>14</v>
      </c>
      <c r="G1972" s="16">
        <v>3317</v>
      </c>
      <c r="H1972" s="17">
        <v>85.88</v>
      </c>
      <c r="I1972" s="17">
        <v>0</v>
      </c>
      <c r="J1972" s="17">
        <f t="shared" si="30"/>
        <v>85.88</v>
      </c>
    </row>
    <row r="1973" spans="1:10" x14ac:dyDescent="0.3">
      <c r="A1973" s="13" t="s">
        <v>302</v>
      </c>
      <c r="B1973" s="13" t="s">
        <v>303</v>
      </c>
      <c r="C1973" s="13">
        <v>3</v>
      </c>
      <c r="D1973" s="13" t="s">
        <v>66</v>
      </c>
      <c r="E1973" s="14" t="s">
        <v>15</v>
      </c>
      <c r="F1973" s="15" t="s">
        <v>16</v>
      </c>
      <c r="G1973" s="16">
        <v>3319</v>
      </c>
      <c r="H1973" s="17">
        <v>102.89</v>
      </c>
      <c r="I1973" s="17">
        <v>0</v>
      </c>
      <c r="J1973" s="17">
        <f t="shared" si="30"/>
        <v>102.89</v>
      </c>
    </row>
    <row r="1974" spans="1:10" x14ac:dyDescent="0.3">
      <c r="A1974" s="13" t="s">
        <v>302</v>
      </c>
      <c r="B1974" s="13" t="s">
        <v>303</v>
      </c>
      <c r="C1974" s="13">
        <v>3</v>
      </c>
      <c r="D1974" s="13" t="s">
        <v>66</v>
      </c>
      <c r="E1974" s="14" t="s">
        <v>17</v>
      </c>
      <c r="F1974" s="15" t="s">
        <v>18</v>
      </c>
      <c r="G1974" s="16">
        <v>3321</v>
      </c>
      <c r="H1974" s="17">
        <v>114.05</v>
      </c>
      <c r="I1974" s="17">
        <v>0</v>
      </c>
      <c r="J1974" s="17">
        <f t="shared" si="30"/>
        <v>114.05</v>
      </c>
    </row>
    <row r="1975" spans="1:10" x14ac:dyDescent="0.3">
      <c r="A1975" s="13" t="s">
        <v>302</v>
      </c>
      <c r="B1975" s="13" t="s">
        <v>303</v>
      </c>
      <c r="C1975" s="13">
        <v>3</v>
      </c>
      <c r="D1975" s="13" t="s">
        <v>66</v>
      </c>
      <c r="E1975" s="14" t="s">
        <v>19</v>
      </c>
      <c r="F1975" s="15" t="s">
        <v>20</v>
      </c>
      <c r="G1975" s="16">
        <v>3309</v>
      </c>
      <c r="H1975" s="17">
        <v>86.52</v>
      </c>
      <c r="I1975" s="17">
        <v>0</v>
      </c>
      <c r="J1975" s="17">
        <f t="shared" si="30"/>
        <v>86.52</v>
      </c>
    </row>
    <row r="1976" spans="1:10" x14ac:dyDescent="0.3">
      <c r="A1976" s="13" t="s">
        <v>302</v>
      </c>
      <c r="B1976" s="13" t="s">
        <v>303</v>
      </c>
      <c r="C1976" s="13">
        <v>3</v>
      </c>
      <c r="D1976" s="13" t="s">
        <v>66</v>
      </c>
      <c r="E1976" s="14" t="s">
        <v>21</v>
      </c>
      <c r="F1976" s="15" t="s">
        <v>22</v>
      </c>
      <c r="G1976" s="16">
        <v>3311</v>
      </c>
      <c r="H1976" s="17">
        <v>110.59</v>
      </c>
      <c r="I1976" s="17">
        <v>0</v>
      </c>
      <c r="J1976" s="17">
        <f t="shared" si="30"/>
        <v>110.59</v>
      </c>
    </row>
    <row r="1977" spans="1:10" x14ac:dyDescent="0.3">
      <c r="A1977" s="13" t="s">
        <v>302</v>
      </c>
      <c r="B1977" s="13" t="s">
        <v>303</v>
      </c>
      <c r="C1977" s="13">
        <v>3</v>
      </c>
      <c r="D1977" s="13" t="s">
        <v>66</v>
      </c>
      <c r="E1977" s="14" t="s">
        <v>23</v>
      </c>
      <c r="F1977" s="15" t="s">
        <v>24</v>
      </c>
      <c r="G1977" s="16">
        <v>3313</v>
      </c>
      <c r="H1977" s="17">
        <v>117.54</v>
      </c>
      <c r="I1977" s="17">
        <v>0</v>
      </c>
      <c r="J1977" s="17">
        <f t="shared" si="30"/>
        <v>117.54</v>
      </c>
    </row>
    <row r="1978" spans="1:10" x14ac:dyDescent="0.3">
      <c r="A1978" s="13" t="s">
        <v>302</v>
      </c>
      <c r="B1978" s="13" t="s">
        <v>303</v>
      </c>
      <c r="C1978" s="13">
        <v>3</v>
      </c>
      <c r="D1978" s="13" t="s">
        <v>66</v>
      </c>
      <c r="E1978" s="14" t="s">
        <v>25</v>
      </c>
      <c r="F1978" s="15" t="s">
        <v>26</v>
      </c>
      <c r="G1978" s="16">
        <v>3315</v>
      </c>
      <c r="H1978" s="17">
        <v>133.81</v>
      </c>
      <c r="I1978" s="17">
        <v>0</v>
      </c>
      <c r="J1978" s="17">
        <f t="shared" si="30"/>
        <v>133.81</v>
      </c>
    </row>
    <row r="1979" spans="1:10" x14ac:dyDescent="0.3">
      <c r="A1979" s="13" t="s">
        <v>302</v>
      </c>
      <c r="B1979" s="13" t="s">
        <v>303</v>
      </c>
      <c r="C1979" s="13">
        <v>3</v>
      </c>
      <c r="D1979" s="13" t="s">
        <v>66</v>
      </c>
      <c r="E1979" s="14" t="s">
        <v>27</v>
      </c>
      <c r="F1979" s="15" t="s">
        <v>28</v>
      </c>
      <c r="G1979" s="16">
        <v>3323</v>
      </c>
      <c r="H1979" s="17">
        <v>73.540000000000006</v>
      </c>
      <c r="I1979" s="17">
        <v>0</v>
      </c>
      <c r="J1979" s="17">
        <f t="shared" si="30"/>
        <v>73.540000000000006</v>
      </c>
    </row>
    <row r="1980" spans="1:10" x14ac:dyDescent="0.3">
      <c r="A1980" s="13" t="s">
        <v>302</v>
      </c>
      <c r="B1980" s="13" t="s">
        <v>303</v>
      </c>
      <c r="C1980" s="13">
        <v>3</v>
      </c>
      <c r="D1980" s="13" t="s">
        <v>66</v>
      </c>
      <c r="E1980" s="14" t="s">
        <v>29</v>
      </c>
      <c r="F1980" s="15" t="s">
        <v>30</v>
      </c>
      <c r="G1980" s="16">
        <v>3325</v>
      </c>
      <c r="H1980" s="17">
        <v>92.92</v>
      </c>
      <c r="I1980" s="17">
        <v>0</v>
      </c>
      <c r="J1980" s="17">
        <f t="shared" si="30"/>
        <v>92.92</v>
      </c>
    </row>
    <row r="1981" spans="1:10" x14ac:dyDescent="0.3">
      <c r="A1981" s="13" t="s">
        <v>302</v>
      </c>
      <c r="B1981" s="13" t="s">
        <v>303</v>
      </c>
      <c r="C1981" s="13">
        <v>3</v>
      </c>
      <c r="D1981" s="13" t="s">
        <v>66</v>
      </c>
      <c r="E1981" s="14" t="s">
        <v>31</v>
      </c>
      <c r="F1981" s="15" t="s">
        <v>32</v>
      </c>
      <c r="G1981" s="16">
        <v>3327</v>
      </c>
      <c r="H1981" s="17">
        <v>102.89</v>
      </c>
      <c r="I1981" s="17">
        <v>0</v>
      </c>
      <c r="J1981" s="17">
        <f t="shared" si="30"/>
        <v>102.89</v>
      </c>
    </row>
    <row r="1982" spans="1:10" x14ac:dyDescent="0.3">
      <c r="A1982" s="13" t="s">
        <v>302</v>
      </c>
      <c r="B1982" s="13" t="s">
        <v>303</v>
      </c>
      <c r="C1982" s="13">
        <v>3</v>
      </c>
      <c r="D1982" s="13" t="s">
        <v>66</v>
      </c>
      <c r="E1982" s="14" t="s">
        <v>33</v>
      </c>
      <c r="F1982" s="15" t="s">
        <v>34</v>
      </c>
      <c r="G1982" s="16">
        <v>3329</v>
      </c>
      <c r="H1982" s="17">
        <v>109.97</v>
      </c>
      <c r="I1982" s="17">
        <v>0</v>
      </c>
      <c r="J1982" s="17">
        <f t="shared" si="30"/>
        <v>109.97</v>
      </c>
    </row>
    <row r="1983" spans="1:10" x14ac:dyDescent="0.3">
      <c r="A1983" s="13" t="s">
        <v>302</v>
      </c>
      <c r="B1983" s="13" t="s">
        <v>303</v>
      </c>
      <c r="C1983" s="13">
        <v>3</v>
      </c>
      <c r="D1983" s="13" t="s">
        <v>66</v>
      </c>
      <c r="E1983" s="14" t="s">
        <v>35</v>
      </c>
      <c r="F1983" s="15" t="s">
        <v>36</v>
      </c>
      <c r="G1983" s="16">
        <v>3331</v>
      </c>
      <c r="H1983" s="17">
        <v>122.13</v>
      </c>
      <c r="I1983" s="17">
        <v>0</v>
      </c>
      <c r="J1983" s="17">
        <f t="shared" si="30"/>
        <v>122.13</v>
      </c>
    </row>
    <row r="1984" spans="1:10" x14ac:dyDescent="0.3">
      <c r="A1984" s="13" t="s">
        <v>302</v>
      </c>
      <c r="B1984" s="13" t="s">
        <v>303</v>
      </c>
      <c r="C1984" s="13">
        <v>3</v>
      </c>
      <c r="D1984" s="13" t="s">
        <v>66</v>
      </c>
      <c r="E1984" s="14" t="s">
        <v>37</v>
      </c>
      <c r="F1984" s="15" t="s">
        <v>38</v>
      </c>
      <c r="G1984" s="16">
        <v>3301</v>
      </c>
      <c r="H1984" s="17">
        <v>130.16999999999999</v>
      </c>
      <c r="I1984" s="17">
        <v>0</v>
      </c>
      <c r="J1984" s="17">
        <f t="shared" si="30"/>
        <v>130.16999999999999</v>
      </c>
    </row>
    <row r="1985" spans="1:10" x14ac:dyDescent="0.3">
      <c r="A1985" s="13" t="s">
        <v>302</v>
      </c>
      <c r="B1985" s="13" t="s">
        <v>303</v>
      </c>
      <c r="C1985" s="13">
        <v>3</v>
      </c>
      <c r="D1985" s="13" t="s">
        <v>66</v>
      </c>
      <c r="E1985" s="14" t="s">
        <v>39</v>
      </c>
      <c r="F1985" s="15" t="s">
        <v>40</v>
      </c>
      <c r="G1985" s="16">
        <v>3303</v>
      </c>
      <c r="H1985" s="17">
        <v>141.34</v>
      </c>
      <c r="I1985" s="17">
        <v>0</v>
      </c>
      <c r="J1985" s="17">
        <f t="shared" si="30"/>
        <v>141.34</v>
      </c>
    </row>
    <row r="1986" spans="1:10" x14ac:dyDescent="0.3">
      <c r="A1986" s="13" t="s">
        <v>302</v>
      </c>
      <c r="B1986" s="13" t="s">
        <v>303</v>
      </c>
      <c r="C1986" s="13">
        <v>3</v>
      </c>
      <c r="D1986" s="13" t="s">
        <v>66</v>
      </c>
      <c r="E1986" s="14" t="s">
        <v>41</v>
      </c>
      <c r="F1986" s="15" t="s">
        <v>42</v>
      </c>
      <c r="G1986" s="16">
        <v>3305</v>
      </c>
      <c r="H1986" s="17">
        <v>127.35</v>
      </c>
      <c r="I1986" s="17">
        <v>0</v>
      </c>
      <c r="J1986" s="17">
        <f t="shared" si="30"/>
        <v>127.35</v>
      </c>
    </row>
    <row r="1987" spans="1:10" x14ac:dyDescent="0.3">
      <c r="A1987" s="13" t="s">
        <v>302</v>
      </c>
      <c r="B1987" s="13" t="s">
        <v>303</v>
      </c>
      <c r="C1987" s="13">
        <v>3</v>
      </c>
      <c r="D1987" s="13" t="s">
        <v>66</v>
      </c>
      <c r="E1987" s="14" t="s">
        <v>43</v>
      </c>
      <c r="F1987" s="15" t="s">
        <v>44</v>
      </c>
      <c r="G1987" s="16">
        <v>3307</v>
      </c>
      <c r="H1987" s="17">
        <v>139.19999999999999</v>
      </c>
      <c r="I1987" s="17">
        <v>0</v>
      </c>
      <c r="J1987" s="17">
        <f t="shared" si="30"/>
        <v>139.19999999999999</v>
      </c>
    </row>
    <row r="1988" spans="1:10" x14ac:dyDescent="0.3">
      <c r="A1988" s="13" t="s">
        <v>304</v>
      </c>
      <c r="B1988" s="13" t="s">
        <v>305</v>
      </c>
      <c r="C1988" s="13">
        <v>3</v>
      </c>
      <c r="D1988" s="13" t="s">
        <v>82</v>
      </c>
      <c r="E1988" s="14" t="s">
        <v>13</v>
      </c>
      <c r="F1988" s="15" t="s">
        <v>14</v>
      </c>
      <c r="G1988" s="16">
        <v>3317</v>
      </c>
      <c r="H1988" s="17">
        <v>74.36</v>
      </c>
      <c r="I1988" s="17">
        <v>0.55000000000000004</v>
      </c>
      <c r="J1988" s="17">
        <f t="shared" ref="J1988:J2051" si="31">ROUND(H1988+I1988,2)</f>
        <v>74.91</v>
      </c>
    </row>
    <row r="1989" spans="1:10" x14ac:dyDescent="0.3">
      <c r="A1989" s="13" t="s">
        <v>304</v>
      </c>
      <c r="B1989" s="13" t="s">
        <v>305</v>
      </c>
      <c r="C1989" s="13">
        <v>3</v>
      </c>
      <c r="D1989" s="13" t="s">
        <v>82</v>
      </c>
      <c r="E1989" s="14" t="s">
        <v>15</v>
      </c>
      <c r="F1989" s="15" t="s">
        <v>16</v>
      </c>
      <c r="G1989" s="16">
        <v>3319</v>
      </c>
      <c r="H1989" s="17">
        <v>88.62</v>
      </c>
      <c r="I1989" s="17">
        <v>0.55000000000000004</v>
      </c>
      <c r="J1989" s="17">
        <f t="shared" si="31"/>
        <v>89.17</v>
      </c>
    </row>
    <row r="1990" spans="1:10" x14ac:dyDescent="0.3">
      <c r="A1990" s="13" t="s">
        <v>304</v>
      </c>
      <c r="B1990" s="13" t="s">
        <v>305</v>
      </c>
      <c r="C1990" s="13">
        <v>3</v>
      </c>
      <c r="D1990" s="13" t="s">
        <v>82</v>
      </c>
      <c r="E1990" s="14" t="s">
        <v>17</v>
      </c>
      <c r="F1990" s="15" t="s">
        <v>18</v>
      </c>
      <c r="G1990" s="16">
        <v>3321</v>
      </c>
      <c r="H1990" s="17">
        <v>97.96</v>
      </c>
      <c r="I1990" s="17">
        <v>0.55000000000000004</v>
      </c>
      <c r="J1990" s="17">
        <f t="shared" si="31"/>
        <v>98.51</v>
      </c>
    </row>
    <row r="1991" spans="1:10" x14ac:dyDescent="0.3">
      <c r="A1991" s="13" t="s">
        <v>304</v>
      </c>
      <c r="B1991" s="13" t="s">
        <v>305</v>
      </c>
      <c r="C1991" s="13">
        <v>3</v>
      </c>
      <c r="D1991" s="13" t="s">
        <v>82</v>
      </c>
      <c r="E1991" s="14" t="s">
        <v>19</v>
      </c>
      <c r="F1991" s="15" t="s">
        <v>20</v>
      </c>
      <c r="G1991" s="16">
        <v>3309</v>
      </c>
      <c r="H1991" s="17">
        <v>74.89</v>
      </c>
      <c r="I1991" s="17">
        <v>0.55000000000000004</v>
      </c>
      <c r="J1991" s="17">
        <f t="shared" si="31"/>
        <v>75.44</v>
      </c>
    </row>
    <row r="1992" spans="1:10" x14ac:dyDescent="0.3">
      <c r="A1992" s="13" t="s">
        <v>304</v>
      </c>
      <c r="B1992" s="13" t="s">
        <v>305</v>
      </c>
      <c r="C1992" s="13">
        <v>3</v>
      </c>
      <c r="D1992" s="13" t="s">
        <v>82</v>
      </c>
      <c r="E1992" s="14" t="s">
        <v>21</v>
      </c>
      <c r="F1992" s="15" t="s">
        <v>22</v>
      </c>
      <c r="G1992" s="16">
        <v>3311</v>
      </c>
      <c r="H1992" s="17">
        <v>95.12</v>
      </c>
      <c r="I1992" s="17">
        <v>0.55000000000000004</v>
      </c>
      <c r="J1992" s="17">
        <f t="shared" si="31"/>
        <v>95.67</v>
      </c>
    </row>
    <row r="1993" spans="1:10" x14ac:dyDescent="0.3">
      <c r="A1993" s="13" t="s">
        <v>304</v>
      </c>
      <c r="B1993" s="13" t="s">
        <v>305</v>
      </c>
      <c r="C1993" s="13">
        <v>3</v>
      </c>
      <c r="D1993" s="13" t="s">
        <v>82</v>
      </c>
      <c r="E1993" s="14" t="s">
        <v>23</v>
      </c>
      <c r="F1993" s="15" t="s">
        <v>24</v>
      </c>
      <c r="G1993" s="16">
        <v>3313</v>
      </c>
      <c r="H1993" s="17">
        <v>101.06</v>
      </c>
      <c r="I1993" s="17">
        <v>0.55000000000000004</v>
      </c>
      <c r="J1993" s="17">
        <f t="shared" si="31"/>
        <v>101.61</v>
      </c>
    </row>
    <row r="1994" spans="1:10" x14ac:dyDescent="0.3">
      <c r="A1994" s="13" t="s">
        <v>304</v>
      </c>
      <c r="B1994" s="13" t="s">
        <v>305</v>
      </c>
      <c r="C1994" s="13">
        <v>3</v>
      </c>
      <c r="D1994" s="13" t="s">
        <v>82</v>
      </c>
      <c r="E1994" s="14" t="s">
        <v>25</v>
      </c>
      <c r="F1994" s="15" t="s">
        <v>26</v>
      </c>
      <c r="G1994" s="16">
        <v>3315</v>
      </c>
      <c r="H1994" s="17">
        <v>114.85</v>
      </c>
      <c r="I1994" s="17">
        <v>0.55000000000000004</v>
      </c>
      <c r="J1994" s="17">
        <f t="shared" si="31"/>
        <v>115.4</v>
      </c>
    </row>
    <row r="1995" spans="1:10" x14ac:dyDescent="0.3">
      <c r="A1995" s="13" t="s">
        <v>304</v>
      </c>
      <c r="B1995" s="13" t="s">
        <v>305</v>
      </c>
      <c r="C1995" s="13">
        <v>3</v>
      </c>
      <c r="D1995" s="13" t="s">
        <v>82</v>
      </c>
      <c r="E1995" s="14" t="s">
        <v>27</v>
      </c>
      <c r="F1995" s="15" t="s">
        <v>28</v>
      </c>
      <c r="G1995" s="16">
        <v>3323</v>
      </c>
      <c r="H1995" s="17">
        <v>63.7</v>
      </c>
      <c r="I1995" s="17">
        <v>0.55000000000000004</v>
      </c>
      <c r="J1995" s="17">
        <f t="shared" si="31"/>
        <v>64.25</v>
      </c>
    </row>
    <row r="1996" spans="1:10" x14ac:dyDescent="0.3">
      <c r="A1996" s="13" t="s">
        <v>304</v>
      </c>
      <c r="B1996" s="13" t="s">
        <v>305</v>
      </c>
      <c r="C1996" s="13">
        <v>3</v>
      </c>
      <c r="D1996" s="13" t="s">
        <v>82</v>
      </c>
      <c r="E1996" s="14" t="s">
        <v>29</v>
      </c>
      <c r="F1996" s="15" t="s">
        <v>30</v>
      </c>
      <c r="G1996" s="16">
        <v>3325</v>
      </c>
      <c r="H1996" s="17">
        <v>80.22</v>
      </c>
      <c r="I1996" s="17">
        <v>0.55000000000000004</v>
      </c>
      <c r="J1996" s="17">
        <f t="shared" si="31"/>
        <v>80.77</v>
      </c>
    </row>
    <row r="1997" spans="1:10" x14ac:dyDescent="0.3">
      <c r="A1997" s="13" t="s">
        <v>304</v>
      </c>
      <c r="B1997" s="13" t="s">
        <v>305</v>
      </c>
      <c r="C1997" s="13">
        <v>3</v>
      </c>
      <c r="D1997" s="13" t="s">
        <v>82</v>
      </c>
      <c r="E1997" s="14" t="s">
        <v>31</v>
      </c>
      <c r="F1997" s="15" t="s">
        <v>32</v>
      </c>
      <c r="G1997" s="16">
        <v>3327</v>
      </c>
      <c r="H1997" s="17">
        <v>88.62</v>
      </c>
      <c r="I1997" s="17">
        <v>0.55000000000000004</v>
      </c>
      <c r="J1997" s="17">
        <f t="shared" si="31"/>
        <v>89.17</v>
      </c>
    </row>
    <row r="1998" spans="1:10" x14ac:dyDescent="0.3">
      <c r="A1998" s="13" t="s">
        <v>304</v>
      </c>
      <c r="B1998" s="13" t="s">
        <v>305</v>
      </c>
      <c r="C1998" s="13">
        <v>3</v>
      </c>
      <c r="D1998" s="13" t="s">
        <v>82</v>
      </c>
      <c r="E1998" s="14" t="s">
        <v>33</v>
      </c>
      <c r="F1998" s="15" t="s">
        <v>34</v>
      </c>
      <c r="G1998" s="16">
        <v>3329</v>
      </c>
      <c r="H1998" s="17">
        <v>94.57</v>
      </c>
      <c r="I1998" s="17">
        <v>0.55000000000000004</v>
      </c>
      <c r="J1998" s="17">
        <f t="shared" si="31"/>
        <v>95.12</v>
      </c>
    </row>
    <row r="1999" spans="1:10" x14ac:dyDescent="0.3">
      <c r="A1999" s="13" t="s">
        <v>304</v>
      </c>
      <c r="B1999" s="13" t="s">
        <v>305</v>
      </c>
      <c r="C1999" s="13">
        <v>3</v>
      </c>
      <c r="D1999" s="13" t="s">
        <v>82</v>
      </c>
      <c r="E1999" s="14" t="s">
        <v>35</v>
      </c>
      <c r="F1999" s="15" t="s">
        <v>36</v>
      </c>
      <c r="G1999" s="16">
        <v>3331</v>
      </c>
      <c r="H1999" s="17">
        <v>104.66</v>
      </c>
      <c r="I1999" s="17">
        <v>0.55000000000000004</v>
      </c>
      <c r="J1999" s="17">
        <f t="shared" si="31"/>
        <v>105.21</v>
      </c>
    </row>
    <row r="2000" spans="1:10" x14ac:dyDescent="0.3">
      <c r="A2000" s="13" t="s">
        <v>304</v>
      </c>
      <c r="B2000" s="13" t="s">
        <v>305</v>
      </c>
      <c r="C2000" s="13">
        <v>3</v>
      </c>
      <c r="D2000" s="13" t="s">
        <v>82</v>
      </c>
      <c r="E2000" s="14" t="s">
        <v>37</v>
      </c>
      <c r="F2000" s="15" t="s">
        <v>38</v>
      </c>
      <c r="G2000" s="16">
        <v>3301</v>
      </c>
      <c r="H2000" s="17">
        <v>111.97</v>
      </c>
      <c r="I2000" s="17">
        <v>0.55000000000000004</v>
      </c>
      <c r="J2000" s="17">
        <f t="shared" si="31"/>
        <v>112.52</v>
      </c>
    </row>
    <row r="2001" spans="1:10" x14ac:dyDescent="0.3">
      <c r="A2001" s="13" t="s">
        <v>304</v>
      </c>
      <c r="B2001" s="13" t="s">
        <v>305</v>
      </c>
      <c r="C2001" s="13">
        <v>3</v>
      </c>
      <c r="D2001" s="13" t="s">
        <v>82</v>
      </c>
      <c r="E2001" s="14" t="s">
        <v>39</v>
      </c>
      <c r="F2001" s="15" t="s">
        <v>40</v>
      </c>
      <c r="G2001" s="16">
        <v>3303</v>
      </c>
      <c r="H2001" s="17">
        <v>121.24</v>
      </c>
      <c r="I2001" s="17">
        <v>0.55000000000000004</v>
      </c>
      <c r="J2001" s="17">
        <f t="shared" si="31"/>
        <v>121.79</v>
      </c>
    </row>
    <row r="2002" spans="1:10" x14ac:dyDescent="0.3">
      <c r="A2002" s="13" t="s">
        <v>304</v>
      </c>
      <c r="B2002" s="13" t="s">
        <v>305</v>
      </c>
      <c r="C2002" s="13">
        <v>3</v>
      </c>
      <c r="D2002" s="13" t="s">
        <v>82</v>
      </c>
      <c r="E2002" s="14" t="s">
        <v>41</v>
      </c>
      <c r="F2002" s="15" t="s">
        <v>42</v>
      </c>
      <c r="G2002" s="16">
        <v>3305</v>
      </c>
      <c r="H2002" s="17">
        <v>109.42</v>
      </c>
      <c r="I2002" s="17">
        <v>0.55000000000000004</v>
      </c>
      <c r="J2002" s="17">
        <f t="shared" si="31"/>
        <v>109.97</v>
      </c>
    </row>
    <row r="2003" spans="1:10" x14ac:dyDescent="0.3">
      <c r="A2003" s="13" t="s">
        <v>304</v>
      </c>
      <c r="B2003" s="13" t="s">
        <v>305</v>
      </c>
      <c r="C2003" s="13">
        <v>3</v>
      </c>
      <c r="D2003" s="13" t="s">
        <v>82</v>
      </c>
      <c r="E2003" s="14" t="s">
        <v>43</v>
      </c>
      <c r="F2003" s="15" t="s">
        <v>44</v>
      </c>
      <c r="G2003" s="16">
        <v>3307</v>
      </c>
      <c r="H2003" s="17">
        <v>119.77</v>
      </c>
      <c r="I2003" s="17">
        <v>0.55000000000000004</v>
      </c>
      <c r="J2003" s="17">
        <f t="shared" si="31"/>
        <v>120.32</v>
      </c>
    </row>
    <row r="2004" spans="1:10" x14ac:dyDescent="0.3">
      <c r="A2004" s="13" t="s">
        <v>306</v>
      </c>
      <c r="B2004" s="13" t="s">
        <v>307</v>
      </c>
      <c r="C2004" s="13">
        <v>3</v>
      </c>
      <c r="D2004" s="13" t="s">
        <v>66</v>
      </c>
      <c r="E2004" s="14" t="s">
        <v>13</v>
      </c>
      <c r="F2004" s="15" t="s">
        <v>14</v>
      </c>
      <c r="G2004" s="16">
        <v>3317</v>
      </c>
      <c r="H2004" s="17">
        <v>83.14</v>
      </c>
      <c r="I2004" s="17">
        <v>0.96</v>
      </c>
      <c r="J2004" s="17">
        <f t="shared" si="31"/>
        <v>84.1</v>
      </c>
    </row>
    <row r="2005" spans="1:10" x14ac:dyDescent="0.3">
      <c r="A2005" s="13" t="s">
        <v>306</v>
      </c>
      <c r="B2005" s="13" t="s">
        <v>307</v>
      </c>
      <c r="C2005" s="13">
        <v>3</v>
      </c>
      <c r="D2005" s="13" t="s">
        <v>66</v>
      </c>
      <c r="E2005" s="14" t="s">
        <v>15</v>
      </c>
      <c r="F2005" s="15" t="s">
        <v>16</v>
      </c>
      <c r="G2005" s="16">
        <v>3319</v>
      </c>
      <c r="H2005" s="17">
        <v>100.15</v>
      </c>
      <c r="I2005" s="17">
        <v>0.96</v>
      </c>
      <c r="J2005" s="17">
        <f t="shared" si="31"/>
        <v>101.11</v>
      </c>
    </row>
    <row r="2006" spans="1:10" x14ac:dyDescent="0.3">
      <c r="A2006" s="13" t="s">
        <v>306</v>
      </c>
      <c r="B2006" s="13" t="s">
        <v>307</v>
      </c>
      <c r="C2006" s="13">
        <v>3</v>
      </c>
      <c r="D2006" s="13" t="s">
        <v>66</v>
      </c>
      <c r="E2006" s="14" t="s">
        <v>17</v>
      </c>
      <c r="F2006" s="15" t="s">
        <v>18</v>
      </c>
      <c r="G2006" s="16">
        <v>3321</v>
      </c>
      <c r="H2006" s="17">
        <v>111.31</v>
      </c>
      <c r="I2006" s="17">
        <v>0.96</v>
      </c>
      <c r="J2006" s="17">
        <f t="shared" si="31"/>
        <v>112.27</v>
      </c>
    </row>
    <row r="2007" spans="1:10" x14ac:dyDescent="0.3">
      <c r="A2007" s="13" t="s">
        <v>306</v>
      </c>
      <c r="B2007" s="13" t="s">
        <v>307</v>
      </c>
      <c r="C2007" s="13">
        <v>3</v>
      </c>
      <c r="D2007" s="13" t="s">
        <v>66</v>
      </c>
      <c r="E2007" s="14" t="s">
        <v>19</v>
      </c>
      <c r="F2007" s="15" t="s">
        <v>20</v>
      </c>
      <c r="G2007" s="16">
        <v>3309</v>
      </c>
      <c r="H2007" s="17">
        <v>83.78</v>
      </c>
      <c r="I2007" s="17">
        <v>0.96</v>
      </c>
      <c r="J2007" s="17">
        <f t="shared" si="31"/>
        <v>84.74</v>
      </c>
    </row>
    <row r="2008" spans="1:10" x14ac:dyDescent="0.3">
      <c r="A2008" s="13" t="s">
        <v>306</v>
      </c>
      <c r="B2008" s="13" t="s">
        <v>307</v>
      </c>
      <c r="C2008" s="13">
        <v>3</v>
      </c>
      <c r="D2008" s="13" t="s">
        <v>66</v>
      </c>
      <c r="E2008" s="14" t="s">
        <v>21</v>
      </c>
      <c r="F2008" s="15" t="s">
        <v>22</v>
      </c>
      <c r="G2008" s="16">
        <v>3311</v>
      </c>
      <c r="H2008" s="17">
        <v>107.85</v>
      </c>
      <c r="I2008" s="17">
        <v>0.96</v>
      </c>
      <c r="J2008" s="17">
        <f t="shared" si="31"/>
        <v>108.81</v>
      </c>
    </row>
    <row r="2009" spans="1:10" x14ac:dyDescent="0.3">
      <c r="A2009" s="13" t="s">
        <v>306</v>
      </c>
      <c r="B2009" s="13" t="s">
        <v>307</v>
      </c>
      <c r="C2009" s="13">
        <v>3</v>
      </c>
      <c r="D2009" s="13" t="s">
        <v>66</v>
      </c>
      <c r="E2009" s="14" t="s">
        <v>23</v>
      </c>
      <c r="F2009" s="15" t="s">
        <v>24</v>
      </c>
      <c r="G2009" s="16">
        <v>3313</v>
      </c>
      <c r="H2009" s="17">
        <v>114.8</v>
      </c>
      <c r="I2009" s="17">
        <v>0.96</v>
      </c>
      <c r="J2009" s="17">
        <f t="shared" si="31"/>
        <v>115.76</v>
      </c>
    </row>
    <row r="2010" spans="1:10" x14ac:dyDescent="0.3">
      <c r="A2010" s="13" t="s">
        <v>306</v>
      </c>
      <c r="B2010" s="13" t="s">
        <v>307</v>
      </c>
      <c r="C2010" s="13">
        <v>3</v>
      </c>
      <c r="D2010" s="13" t="s">
        <v>66</v>
      </c>
      <c r="E2010" s="14" t="s">
        <v>25</v>
      </c>
      <c r="F2010" s="15" t="s">
        <v>26</v>
      </c>
      <c r="G2010" s="16">
        <v>3315</v>
      </c>
      <c r="H2010" s="17">
        <v>131.07</v>
      </c>
      <c r="I2010" s="17">
        <v>0.96</v>
      </c>
      <c r="J2010" s="17">
        <f t="shared" si="31"/>
        <v>132.03</v>
      </c>
    </row>
    <row r="2011" spans="1:10" x14ac:dyDescent="0.3">
      <c r="A2011" s="13" t="s">
        <v>306</v>
      </c>
      <c r="B2011" s="13" t="s">
        <v>307</v>
      </c>
      <c r="C2011" s="13">
        <v>3</v>
      </c>
      <c r="D2011" s="13" t="s">
        <v>66</v>
      </c>
      <c r="E2011" s="14" t="s">
        <v>27</v>
      </c>
      <c r="F2011" s="15" t="s">
        <v>28</v>
      </c>
      <c r="G2011" s="16">
        <v>3323</v>
      </c>
      <c r="H2011" s="17">
        <v>70.790000000000006</v>
      </c>
      <c r="I2011" s="17">
        <v>0.96</v>
      </c>
      <c r="J2011" s="17">
        <f t="shared" si="31"/>
        <v>71.75</v>
      </c>
    </row>
    <row r="2012" spans="1:10" x14ac:dyDescent="0.3">
      <c r="A2012" s="13" t="s">
        <v>306</v>
      </c>
      <c r="B2012" s="13" t="s">
        <v>307</v>
      </c>
      <c r="C2012" s="13">
        <v>3</v>
      </c>
      <c r="D2012" s="13" t="s">
        <v>66</v>
      </c>
      <c r="E2012" s="14" t="s">
        <v>29</v>
      </c>
      <c r="F2012" s="15" t="s">
        <v>30</v>
      </c>
      <c r="G2012" s="16">
        <v>3325</v>
      </c>
      <c r="H2012" s="17">
        <v>90.18</v>
      </c>
      <c r="I2012" s="17">
        <v>0.96</v>
      </c>
      <c r="J2012" s="17">
        <f t="shared" si="31"/>
        <v>91.14</v>
      </c>
    </row>
    <row r="2013" spans="1:10" x14ac:dyDescent="0.3">
      <c r="A2013" s="13" t="s">
        <v>306</v>
      </c>
      <c r="B2013" s="13" t="s">
        <v>307</v>
      </c>
      <c r="C2013" s="13">
        <v>3</v>
      </c>
      <c r="D2013" s="13" t="s">
        <v>66</v>
      </c>
      <c r="E2013" s="14" t="s">
        <v>31</v>
      </c>
      <c r="F2013" s="15" t="s">
        <v>32</v>
      </c>
      <c r="G2013" s="16">
        <v>3327</v>
      </c>
      <c r="H2013" s="17">
        <v>100.15</v>
      </c>
      <c r="I2013" s="17">
        <v>0.96</v>
      </c>
      <c r="J2013" s="17">
        <f t="shared" si="31"/>
        <v>101.11</v>
      </c>
    </row>
    <row r="2014" spans="1:10" x14ac:dyDescent="0.3">
      <c r="A2014" s="13" t="s">
        <v>306</v>
      </c>
      <c r="B2014" s="13" t="s">
        <v>307</v>
      </c>
      <c r="C2014" s="13">
        <v>3</v>
      </c>
      <c r="D2014" s="13" t="s">
        <v>66</v>
      </c>
      <c r="E2014" s="14" t="s">
        <v>33</v>
      </c>
      <c r="F2014" s="15" t="s">
        <v>34</v>
      </c>
      <c r="G2014" s="16">
        <v>3329</v>
      </c>
      <c r="H2014" s="17">
        <v>107.22</v>
      </c>
      <c r="I2014" s="17">
        <v>0.96</v>
      </c>
      <c r="J2014" s="17">
        <f t="shared" si="31"/>
        <v>108.18</v>
      </c>
    </row>
    <row r="2015" spans="1:10" x14ac:dyDescent="0.3">
      <c r="A2015" s="13" t="s">
        <v>306</v>
      </c>
      <c r="B2015" s="13" t="s">
        <v>307</v>
      </c>
      <c r="C2015" s="13">
        <v>3</v>
      </c>
      <c r="D2015" s="13" t="s">
        <v>66</v>
      </c>
      <c r="E2015" s="14" t="s">
        <v>35</v>
      </c>
      <c r="F2015" s="15" t="s">
        <v>36</v>
      </c>
      <c r="G2015" s="16">
        <v>3331</v>
      </c>
      <c r="H2015" s="17">
        <v>119.4</v>
      </c>
      <c r="I2015" s="17">
        <v>0.96</v>
      </c>
      <c r="J2015" s="17">
        <f t="shared" si="31"/>
        <v>120.36</v>
      </c>
    </row>
    <row r="2016" spans="1:10" x14ac:dyDescent="0.3">
      <c r="A2016" s="13" t="s">
        <v>306</v>
      </c>
      <c r="B2016" s="13" t="s">
        <v>307</v>
      </c>
      <c r="C2016" s="13">
        <v>3</v>
      </c>
      <c r="D2016" s="13" t="s">
        <v>66</v>
      </c>
      <c r="E2016" s="14" t="s">
        <v>37</v>
      </c>
      <c r="F2016" s="15" t="s">
        <v>38</v>
      </c>
      <c r="G2016" s="16">
        <v>3301</v>
      </c>
      <c r="H2016" s="17">
        <v>127.44</v>
      </c>
      <c r="I2016" s="17">
        <v>0.96</v>
      </c>
      <c r="J2016" s="17">
        <f t="shared" si="31"/>
        <v>128.4</v>
      </c>
    </row>
    <row r="2017" spans="1:10" x14ac:dyDescent="0.3">
      <c r="A2017" s="13" t="s">
        <v>306</v>
      </c>
      <c r="B2017" s="13" t="s">
        <v>307</v>
      </c>
      <c r="C2017" s="13">
        <v>3</v>
      </c>
      <c r="D2017" s="13" t="s">
        <v>66</v>
      </c>
      <c r="E2017" s="14" t="s">
        <v>39</v>
      </c>
      <c r="F2017" s="15" t="s">
        <v>40</v>
      </c>
      <c r="G2017" s="16">
        <v>3303</v>
      </c>
      <c r="H2017" s="17">
        <v>138.6</v>
      </c>
      <c r="I2017" s="17">
        <v>0.96</v>
      </c>
      <c r="J2017" s="17">
        <f t="shared" si="31"/>
        <v>139.56</v>
      </c>
    </row>
    <row r="2018" spans="1:10" x14ac:dyDescent="0.3">
      <c r="A2018" s="13" t="s">
        <v>306</v>
      </c>
      <c r="B2018" s="13" t="s">
        <v>307</v>
      </c>
      <c r="C2018" s="13">
        <v>3</v>
      </c>
      <c r="D2018" s="13" t="s">
        <v>66</v>
      </c>
      <c r="E2018" s="14" t="s">
        <v>41</v>
      </c>
      <c r="F2018" s="15" t="s">
        <v>42</v>
      </c>
      <c r="G2018" s="16">
        <v>3305</v>
      </c>
      <c r="H2018" s="17">
        <v>124.62</v>
      </c>
      <c r="I2018" s="17">
        <v>0.96</v>
      </c>
      <c r="J2018" s="17">
        <f t="shared" si="31"/>
        <v>125.58</v>
      </c>
    </row>
    <row r="2019" spans="1:10" x14ac:dyDescent="0.3">
      <c r="A2019" s="13" t="s">
        <v>306</v>
      </c>
      <c r="B2019" s="13" t="s">
        <v>307</v>
      </c>
      <c r="C2019" s="13">
        <v>3</v>
      </c>
      <c r="D2019" s="13" t="s">
        <v>66</v>
      </c>
      <c r="E2019" s="14" t="s">
        <v>43</v>
      </c>
      <c r="F2019" s="15" t="s">
        <v>44</v>
      </c>
      <c r="G2019" s="16">
        <v>3307</v>
      </c>
      <c r="H2019" s="17">
        <v>136.46</v>
      </c>
      <c r="I2019" s="17">
        <v>0.96</v>
      </c>
      <c r="J2019" s="17">
        <f t="shared" si="31"/>
        <v>137.41999999999999</v>
      </c>
    </row>
    <row r="2020" spans="1:10" x14ac:dyDescent="0.3">
      <c r="A2020" s="13" t="s">
        <v>308</v>
      </c>
      <c r="B2020" s="13" t="s">
        <v>309</v>
      </c>
      <c r="C2020" s="13">
        <v>3</v>
      </c>
      <c r="D2020" s="13" t="s">
        <v>72</v>
      </c>
      <c r="E2020" s="14" t="s">
        <v>13</v>
      </c>
      <c r="F2020" s="15" t="s">
        <v>14</v>
      </c>
      <c r="G2020" s="16">
        <v>3317</v>
      </c>
      <c r="H2020" s="17">
        <v>67.7</v>
      </c>
      <c r="I2020" s="17">
        <v>0.35</v>
      </c>
      <c r="J2020" s="17">
        <f t="shared" si="31"/>
        <v>68.05</v>
      </c>
    </row>
    <row r="2021" spans="1:10" x14ac:dyDescent="0.3">
      <c r="A2021" s="13" t="s">
        <v>308</v>
      </c>
      <c r="B2021" s="13" t="s">
        <v>309</v>
      </c>
      <c r="C2021" s="13">
        <v>3</v>
      </c>
      <c r="D2021" s="13" t="s">
        <v>72</v>
      </c>
      <c r="E2021" s="14" t="s">
        <v>15</v>
      </c>
      <c r="F2021" s="15" t="s">
        <v>16</v>
      </c>
      <c r="G2021" s="16">
        <v>3319</v>
      </c>
      <c r="H2021" s="17">
        <v>80.59</v>
      </c>
      <c r="I2021" s="17">
        <v>0.35</v>
      </c>
      <c r="J2021" s="17">
        <f t="shared" si="31"/>
        <v>80.94</v>
      </c>
    </row>
    <row r="2022" spans="1:10" x14ac:dyDescent="0.3">
      <c r="A2022" s="13" t="s">
        <v>308</v>
      </c>
      <c r="B2022" s="13" t="s">
        <v>309</v>
      </c>
      <c r="C2022" s="13">
        <v>3</v>
      </c>
      <c r="D2022" s="13" t="s">
        <v>72</v>
      </c>
      <c r="E2022" s="14" t="s">
        <v>17</v>
      </c>
      <c r="F2022" s="15" t="s">
        <v>18</v>
      </c>
      <c r="G2022" s="16">
        <v>3321</v>
      </c>
      <c r="H2022" s="17">
        <v>89.03</v>
      </c>
      <c r="I2022" s="17">
        <v>0.35</v>
      </c>
      <c r="J2022" s="17">
        <f t="shared" si="31"/>
        <v>89.38</v>
      </c>
    </row>
    <row r="2023" spans="1:10" x14ac:dyDescent="0.3">
      <c r="A2023" s="13" t="s">
        <v>308</v>
      </c>
      <c r="B2023" s="13" t="s">
        <v>309</v>
      </c>
      <c r="C2023" s="13">
        <v>3</v>
      </c>
      <c r="D2023" s="13" t="s">
        <v>72</v>
      </c>
      <c r="E2023" s="14" t="s">
        <v>19</v>
      </c>
      <c r="F2023" s="15" t="s">
        <v>20</v>
      </c>
      <c r="G2023" s="16">
        <v>3309</v>
      </c>
      <c r="H2023" s="17">
        <v>68.19</v>
      </c>
      <c r="I2023" s="17">
        <v>0.35</v>
      </c>
      <c r="J2023" s="17">
        <f t="shared" si="31"/>
        <v>68.540000000000006</v>
      </c>
    </row>
    <row r="2024" spans="1:10" x14ac:dyDescent="0.3">
      <c r="A2024" s="13" t="s">
        <v>308</v>
      </c>
      <c r="B2024" s="13" t="s">
        <v>309</v>
      </c>
      <c r="C2024" s="13">
        <v>3</v>
      </c>
      <c r="D2024" s="13" t="s">
        <v>72</v>
      </c>
      <c r="E2024" s="14" t="s">
        <v>21</v>
      </c>
      <c r="F2024" s="15" t="s">
        <v>22</v>
      </c>
      <c r="G2024" s="16">
        <v>3311</v>
      </c>
      <c r="H2024" s="17">
        <v>86.45</v>
      </c>
      <c r="I2024" s="17">
        <v>0.35</v>
      </c>
      <c r="J2024" s="17">
        <f t="shared" si="31"/>
        <v>86.8</v>
      </c>
    </row>
    <row r="2025" spans="1:10" x14ac:dyDescent="0.3">
      <c r="A2025" s="13" t="s">
        <v>308</v>
      </c>
      <c r="B2025" s="13" t="s">
        <v>309</v>
      </c>
      <c r="C2025" s="13">
        <v>3</v>
      </c>
      <c r="D2025" s="13" t="s">
        <v>72</v>
      </c>
      <c r="E2025" s="14" t="s">
        <v>23</v>
      </c>
      <c r="F2025" s="15" t="s">
        <v>24</v>
      </c>
      <c r="G2025" s="16">
        <v>3313</v>
      </c>
      <c r="H2025" s="17">
        <v>91.77</v>
      </c>
      <c r="I2025" s="17">
        <v>0.35</v>
      </c>
      <c r="J2025" s="17">
        <f t="shared" si="31"/>
        <v>92.12</v>
      </c>
    </row>
    <row r="2026" spans="1:10" x14ac:dyDescent="0.3">
      <c r="A2026" s="13" t="s">
        <v>308</v>
      </c>
      <c r="B2026" s="13" t="s">
        <v>309</v>
      </c>
      <c r="C2026" s="13">
        <v>3</v>
      </c>
      <c r="D2026" s="13" t="s">
        <v>72</v>
      </c>
      <c r="E2026" s="14" t="s">
        <v>25</v>
      </c>
      <c r="F2026" s="15" t="s">
        <v>26</v>
      </c>
      <c r="G2026" s="16">
        <v>3315</v>
      </c>
      <c r="H2026" s="17">
        <v>104.19</v>
      </c>
      <c r="I2026" s="17">
        <v>0.35</v>
      </c>
      <c r="J2026" s="17">
        <f t="shared" si="31"/>
        <v>104.54</v>
      </c>
    </row>
    <row r="2027" spans="1:10" x14ac:dyDescent="0.3">
      <c r="A2027" s="13" t="s">
        <v>308</v>
      </c>
      <c r="B2027" s="13" t="s">
        <v>309</v>
      </c>
      <c r="C2027" s="13">
        <v>3</v>
      </c>
      <c r="D2027" s="13" t="s">
        <v>72</v>
      </c>
      <c r="E2027" s="14" t="s">
        <v>27</v>
      </c>
      <c r="F2027" s="15" t="s">
        <v>28</v>
      </c>
      <c r="G2027" s="16">
        <v>3323</v>
      </c>
      <c r="H2027" s="17">
        <v>58.17</v>
      </c>
      <c r="I2027" s="17">
        <v>0.35</v>
      </c>
      <c r="J2027" s="17">
        <f t="shared" si="31"/>
        <v>58.52</v>
      </c>
    </row>
    <row r="2028" spans="1:10" x14ac:dyDescent="0.3">
      <c r="A2028" s="13" t="s">
        <v>308</v>
      </c>
      <c r="B2028" s="13" t="s">
        <v>309</v>
      </c>
      <c r="C2028" s="13">
        <v>3</v>
      </c>
      <c r="D2028" s="13" t="s">
        <v>72</v>
      </c>
      <c r="E2028" s="14" t="s">
        <v>29</v>
      </c>
      <c r="F2028" s="15" t="s">
        <v>30</v>
      </c>
      <c r="G2028" s="16">
        <v>3325</v>
      </c>
      <c r="H2028" s="17">
        <v>73.010000000000005</v>
      </c>
      <c r="I2028" s="17">
        <v>0.35</v>
      </c>
      <c r="J2028" s="17">
        <f t="shared" si="31"/>
        <v>73.36</v>
      </c>
    </row>
    <row r="2029" spans="1:10" x14ac:dyDescent="0.3">
      <c r="A2029" s="13" t="s">
        <v>308</v>
      </c>
      <c r="B2029" s="13" t="s">
        <v>309</v>
      </c>
      <c r="C2029" s="13">
        <v>3</v>
      </c>
      <c r="D2029" s="13" t="s">
        <v>72</v>
      </c>
      <c r="E2029" s="14" t="s">
        <v>31</v>
      </c>
      <c r="F2029" s="15" t="s">
        <v>32</v>
      </c>
      <c r="G2029" s="16">
        <v>3327</v>
      </c>
      <c r="H2029" s="17">
        <v>80.59</v>
      </c>
      <c r="I2029" s="17">
        <v>0.35</v>
      </c>
      <c r="J2029" s="17">
        <f t="shared" si="31"/>
        <v>80.94</v>
      </c>
    </row>
    <row r="2030" spans="1:10" x14ac:dyDescent="0.3">
      <c r="A2030" s="13" t="s">
        <v>308</v>
      </c>
      <c r="B2030" s="13" t="s">
        <v>309</v>
      </c>
      <c r="C2030" s="13">
        <v>3</v>
      </c>
      <c r="D2030" s="13" t="s">
        <v>72</v>
      </c>
      <c r="E2030" s="14" t="s">
        <v>33</v>
      </c>
      <c r="F2030" s="15" t="s">
        <v>34</v>
      </c>
      <c r="G2030" s="16">
        <v>3329</v>
      </c>
      <c r="H2030" s="17">
        <v>85.96</v>
      </c>
      <c r="I2030" s="17">
        <v>0.35</v>
      </c>
      <c r="J2030" s="17">
        <f t="shared" si="31"/>
        <v>86.31</v>
      </c>
    </row>
    <row r="2031" spans="1:10" x14ac:dyDescent="0.3">
      <c r="A2031" s="13" t="s">
        <v>308</v>
      </c>
      <c r="B2031" s="13" t="s">
        <v>309</v>
      </c>
      <c r="C2031" s="13">
        <v>3</v>
      </c>
      <c r="D2031" s="13" t="s">
        <v>72</v>
      </c>
      <c r="E2031" s="14" t="s">
        <v>35</v>
      </c>
      <c r="F2031" s="15" t="s">
        <v>36</v>
      </c>
      <c r="G2031" s="16">
        <v>3331</v>
      </c>
      <c r="H2031" s="17">
        <v>95.12</v>
      </c>
      <c r="I2031" s="17">
        <v>0.35</v>
      </c>
      <c r="J2031" s="17">
        <f t="shared" si="31"/>
        <v>95.47</v>
      </c>
    </row>
    <row r="2032" spans="1:10" x14ac:dyDescent="0.3">
      <c r="A2032" s="13" t="s">
        <v>308</v>
      </c>
      <c r="B2032" s="13" t="s">
        <v>309</v>
      </c>
      <c r="C2032" s="13">
        <v>3</v>
      </c>
      <c r="D2032" s="13" t="s">
        <v>72</v>
      </c>
      <c r="E2032" s="14" t="s">
        <v>37</v>
      </c>
      <c r="F2032" s="15" t="s">
        <v>38</v>
      </c>
      <c r="G2032" s="16">
        <v>3301</v>
      </c>
      <c r="H2032" s="17">
        <v>101.56</v>
      </c>
      <c r="I2032" s="17">
        <v>0.35</v>
      </c>
      <c r="J2032" s="17">
        <f t="shared" si="31"/>
        <v>101.91</v>
      </c>
    </row>
    <row r="2033" spans="1:10" x14ac:dyDescent="0.3">
      <c r="A2033" s="13" t="s">
        <v>308</v>
      </c>
      <c r="B2033" s="13" t="s">
        <v>309</v>
      </c>
      <c r="C2033" s="13">
        <v>3</v>
      </c>
      <c r="D2033" s="13" t="s">
        <v>72</v>
      </c>
      <c r="E2033" s="14" t="s">
        <v>39</v>
      </c>
      <c r="F2033" s="15" t="s">
        <v>40</v>
      </c>
      <c r="G2033" s="16">
        <v>3303</v>
      </c>
      <c r="H2033" s="17">
        <v>109.95</v>
      </c>
      <c r="I2033" s="17">
        <v>0.35</v>
      </c>
      <c r="J2033" s="17">
        <f t="shared" si="31"/>
        <v>110.3</v>
      </c>
    </row>
    <row r="2034" spans="1:10" x14ac:dyDescent="0.3">
      <c r="A2034" s="13" t="s">
        <v>308</v>
      </c>
      <c r="B2034" s="13" t="s">
        <v>309</v>
      </c>
      <c r="C2034" s="13">
        <v>3</v>
      </c>
      <c r="D2034" s="13" t="s">
        <v>72</v>
      </c>
      <c r="E2034" s="14" t="s">
        <v>41</v>
      </c>
      <c r="F2034" s="15" t="s">
        <v>42</v>
      </c>
      <c r="G2034" s="16">
        <v>3305</v>
      </c>
      <c r="H2034" s="17">
        <v>99.29</v>
      </c>
      <c r="I2034" s="17">
        <v>0.35</v>
      </c>
      <c r="J2034" s="17">
        <f t="shared" si="31"/>
        <v>99.64</v>
      </c>
    </row>
    <row r="2035" spans="1:10" x14ac:dyDescent="0.3">
      <c r="A2035" s="13" t="s">
        <v>308</v>
      </c>
      <c r="B2035" s="13" t="s">
        <v>309</v>
      </c>
      <c r="C2035" s="13">
        <v>3</v>
      </c>
      <c r="D2035" s="13" t="s">
        <v>72</v>
      </c>
      <c r="E2035" s="14" t="s">
        <v>43</v>
      </c>
      <c r="F2035" s="15" t="s">
        <v>44</v>
      </c>
      <c r="G2035" s="16">
        <v>3307</v>
      </c>
      <c r="H2035" s="17">
        <v>108.54</v>
      </c>
      <c r="I2035" s="17">
        <v>0.35</v>
      </c>
      <c r="J2035" s="17">
        <f t="shared" si="31"/>
        <v>108.89</v>
      </c>
    </row>
    <row r="2036" spans="1:10" x14ac:dyDescent="0.3">
      <c r="A2036" s="13" t="s">
        <v>310</v>
      </c>
      <c r="B2036" s="13" t="s">
        <v>311</v>
      </c>
      <c r="C2036" s="13">
        <v>3</v>
      </c>
      <c r="D2036" s="13" t="s">
        <v>66</v>
      </c>
      <c r="E2036" s="14" t="s">
        <v>13</v>
      </c>
      <c r="F2036" s="15" t="s">
        <v>14</v>
      </c>
      <c r="G2036" s="16">
        <v>3317</v>
      </c>
      <c r="H2036" s="17">
        <v>75.2</v>
      </c>
      <c r="I2036" s="17">
        <v>0</v>
      </c>
      <c r="J2036" s="17">
        <f t="shared" si="31"/>
        <v>75.2</v>
      </c>
    </row>
    <row r="2037" spans="1:10" x14ac:dyDescent="0.3">
      <c r="A2037" s="13" t="s">
        <v>310</v>
      </c>
      <c r="B2037" s="13" t="s">
        <v>311</v>
      </c>
      <c r="C2037" s="13">
        <v>3</v>
      </c>
      <c r="D2037" s="13" t="s">
        <v>66</v>
      </c>
      <c r="E2037" s="14" t="s">
        <v>15</v>
      </c>
      <c r="F2037" s="15" t="s">
        <v>16</v>
      </c>
      <c r="G2037" s="16">
        <v>3319</v>
      </c>
      <c r="H2037" s="17">
        <v>89.45</v>
      </c>
      <c r="I2037" s="17">
        <v>0</v>
      </c>
      <c r="J2037" s="17">
        <f t="shared" si="31"/>
        <v>89.45</v>
      </c>
    </row>
    <row r="2038" spans="1:10" x14ac:dyDescent="0.3">
      <c r="A2038" s="13" t="s">
        <v>310</v>
      </c>
      <c r="B2038" s="13" t="s">
        <v>311</v>
      </c>
      <c r="C2038" s="13">
        <v>3</v>
      </c>
      <c r="D2038" s="13" t="s">
        <v>66</v>
      </c>
      <c r="E2038" s="14" t="s">
        <v>17</v>
      </c>
      <c r="F2038" s="15" t="s">
        <v>18</v>
      </c>
      <c r="G2038" s="16">
        <v>3321</v>
      </c>
      <c r="H2038" s="17">
        <v>98.8</v>
      </c>
      <c r="I2038" s="17">
        <v>0</v>
      </c>
      <c r="J2038" s="17">
        <f t="shared" si="31"/>
        <v>98.8</v>
      </c>
    </row>
    <row r="2039" spans="1:10" x14ac:dyDescent="0.3">
      <c r="A2039" s="13" t="s">
        <v>310</v>
      </c>
      <c r="B2039" s="13" t="s">
        <v>311</v>
      </c>
      <c r="C2039" s="13">
        <v>3</v>
      </c>
      <c r="D2039" s="13" t="s">
        <v>66</v>
      </c>
      <c r="E2039" s="14" t="s">
        <v>19</v>
      </c>
      <c r="F2039" s="15" t="s">
        <v>20</v>
      </c>
      <c r="G2039" s="16">
        <v>3309</v>
      </c>
      <c r="H2039" s="17">
        <v>75.72</v>
      </c>
      <c r="I2039" s="17">
        <v>0</v>
      </c>
      <c r="J2039" s="17">
        <f t="shared" si="31"/>
        <v>75.72</v>
      </c>
    </row>
    <row r="2040" spans="1:10" x14ac:dyDescent="0.3">
      <c r="A2040" s="13" t="s">
        <v>310</v>
      </c>
      <c r="B2040" s="13" t="s">
        <v>311</v>
      </c>
      <c r="C2040" s="13">
        <v>3</v>
      </c>
      <c r="D2040" s="13" t="s">
        <v>66</v>
      </c>
      <c r="E2040" s="14" t="s">
        <v>21</v>
      </c>
      <c r="F2040" s="15" t="s">
        <v>22</v>
      </c>
      <c r="G2040" s="16">
        <v>3311</v>
      </c>
      <c r="H2040" s="17">
        <v>95.95</v>
      </c>
      <c r="I2040" s="17">
        <v>0</v>
      </c>
      <c r="J2040" s="17">
        <f t="shared" si="31"/>
        <v>95.95</v>
      </c>
    </row>
    <row r="2041" spans="1:10" x14ac:dyDescent="0.3">
      <c r="A2041" s="13" t="s">
        <v>310</v>
      </c>
      <c r="B2041" s="13" t="s">
        <v>311</v>
      </c>
      <c r="C2041" s="13">
        <v>3</v>
      </c>
      <c r="D2041" s="13" t="s">
        <v>66</v>
      </c>
      <c r="E2041" s="14" t="s">
        <v>23</v>
      </c>
      <c r="F2041" s="15" t="s">
        <v>24</v>
      </c>
      <c r="G2041" s="16">
        <v>3313</v>
      </c>
      <c r="H2041" s="17">
        <v>101.9</v>
      </c>
      <c r="I2041" s="17">
        <v>0</v>
      </c>
      <c r="J2041" s="17">
        <f t="shared" si="31"/>
        <v>101.9</v>
      </c>
    </row>
    <row r="2042" spans="1:10" x14ac:dyDescent="0.3">
      <c r="A2042" s="13" t="s">
        <v>310</v>
      </c>
      <c r="B2042" s="13" t="s">
        <v>311</v>
      </c>
      <c r="C2042" s="13">
        <v>3</v>
      </c>
      <c r="D2042" s="13" t="s">
        <v>66</v>
      </c>
      <c r="E2042" s="14" t="s">
        <v>25</v>
      </c>
      <c r="F2042" s="15" t="s">
        <v>26</v>
      </c>
      <c r="G2042" s="16">
        <v>3315</v>
      </c>
      <c r="H2042" s="17">
        <v>115.68</v>
      </c>
      <c r="I2042" s="17">
        <v>0</v>
      </c>
      <c r="J2042" s="17">
        <f t="shared" si="31"/>
        <v>115.68</v>
      </c>
    </row>
    <row r="2043" spans="1:10" x14ac:dyDescent="0.3">
      <c r="A2043" s="13" t="s">
        <v>310</v>
      </c>
      <c r="B2043" s="13" t="s">
        <v>311</v>
      </c>
      <c r="C2043" s="13">
        <v>3</v>
      </c>
      <c r="D2043" s="13" t="s">
        <v>66</v>
      </c>
      <c r="E2043" s="14" t="s">
        <v>27</v>
      </c>
      <c r="F2043" s="15" t="s">
        <v>28</v>
      </c>
      <c r="G2043" s="16">
        <v>3323</v>
      </c>
      <c r="H2043" s="17">
        <v>64.540000000000006</v>
      </c>
      <c r="I2043" s="17">
        <v>0</v>
      </c>
      <c r="J2043" s="17">
        <f t="shared" si="31"/>
        <v>64.540000000000006</v>
      </c>
    </row>
    <row r="2044" spans="1:10" x14ac:dyDescent="0.3">
      <c r="A2044" s="13" t="s">
        <v>310</v>
      </c>
      <c r="B2044" s="13" t="s">
        <v>311</v>
      </c>
      <c r="C2044" s="13">
        <v>3</v>
      </c>
      <c r="D2044" s="13" t="s">
        <v>66</v>
      </c>
      <c r="E2044" s="14" t="s">
        <v>29</v>
      </c>
      <c r="F2044" s="15" t="s">
        <v>30</v>
      </c>
      <c r="G2044" s="16">
        <v>3325</v>
      </c>
      <c r="H2044" s="17">
        <v>81.05</v>
      </c>
      <c r="I2044" s="17">
        <v>0</v>
      </c>
      <c r="J2044" s="17">
        <f t="shared" si="31"/>
        <v>81.05</v>
      </c>
    </row>
    <row r="2045" spans="1:10" x14ac:dyDescent="0.3">
      <c r="A2045" s="13" t="s">
        <v>310</v>
      </c>
      <c r="B2045" s="13" t="s">
        <v>311</v>
      </c>
      <c r="C2045" s="13">
        <v>3</v>
      </c>
      <c r="D2045" s="13" t="s">
        <v>66</v>
      </c>
      <c r="E2045" s="14" t="s">
        <v>31</v>
      </c>
      <c r="F2045" s="15" t="s">
        <v>32</v>
      </c>
      <c r="G2045" s="16">
        <v>3327</v>
      </c>
      <c r="H2045" s="17">
        <v>89.45</v>
      </c>
      <c r="I2045" s="17">
        <v>0</v>
      </c>
      <c r="J2045" s="17">
        <f t="shared" si="31"/>
        <v>89.45</v>
      </c>
    </row>
    <row r="2046" spans="1:10" x14ac:dyDescent="0.3">
      <c r="A2046" s="13" t="s">
        <v>310</v>
      </c>
      <c r="B2046" s="13" t="s">
        <v>311</v>
      </c>
      <c r="C2046" s="13">
        <v>3</v>
      </c>
      <c r="D2046" s="13" t="s">
        <v>66</v>
      </c>
      <c r="E2046" s="14" t="s">
        <v>33</v>
      </c>
      <c r="F2046" s="15" t="s">
        <v>34</v>
      </c>
      <c r="G2046" s="16">
        <v>3329</v>
      </c>
      <c r="H2046" s="17">
        <v>95.41</v>
      </c>
      <c r="I2046" s="17">
        <v>0</v>
      </c>
      <c r="J2046" s="17">
        <f t="shared" si="31"/>
        <v>95.41</v>
      </c>
    </row>
    <row r="2047" spans="1:10" x14ac:dyDescent="0.3">
      <c r="A2047" s="13" t="s">
        <v>310</v>
      </c>
      <c r="B2047" s="13" t="s">
        <v>311</v>
      </c>
      <c r="C2047" s="13">
        <v>3</v>
      </c>
      <c r="D2047" s="13" t="s">
        <v>66</v>
      </c>
      <c r="E2047" s="14" t="s">
        <v>35</v>
      </c>
      <c r="F2047" s="15" t="s">
        <v>36</v>
      </c>
      <c r="G2047" s="16">
        <v>3331</v>
      </c>
      <c r="H2047" s="17">
        <v>105.49</v>
      </c>
      <c r="I2047" s="17">
        <v>0</v>
      </c>
      <c r="J2047" s="17">
        <f t="shared" si="31"/>
        <v>105.49</v>
      </c>
    </row>
    <row r="2048" spans="1:10" x14ac:dyDescent="0.3">
      <c r="A2048" s="13" t="s">
        <v>310</v>
      </c>
      <c r="B2048" s="13" t="s">
        <v>311</v>
      </c>
      <c r="C2048" s="13">
        <v>3</v>
      </c>
      <c r="D2048" s="13" t="s">
        <v>66</v>
      </c>
      <c r="E2048" s="14" t="s">
        <v>37</v>
      </c>
      <c r="F2048" s="15" t="s">
        <v>38</v>
      </c>
      <c r="G2048" s="16">
        <v>3301</v>
      </c>
      <c r="H2048" s="17">
        <v>112.82</v>
      </c>
      <c r="I2048" s="17">
        <v>0</v>
      </c>
      <c r="J2048" s="17">
        <f t="shared" si="31"/>
        <v>112.82</v>
      </c>
    </row>
    <row r="2049" spans="1:10" x14ac:dyDescent="0.3">
      <c r="A2049" s="13" t="s">
        <v>310</v>
      </c>
      <c r="B2049" s="13" t="s">
        <v>311</v>
      </c>
      <c r="C2049" s="13">
        <v>3</v>
      </c>
      <c r="D2049" s="13" t="s">
        <v>66</v>
      </c>
      <c r="E2049" s="14" t="s">
        <v>39</v>
      </c>
      <c r="F2049" s="15" t="s">
        <v>40</v>
      </c>
      <c r="G2049" s="16">
        <v>3303</v>
      </c>
      <c r="H2049" s="17">
        <v>122.07</v>
      </c>
      <c r="I2049" s="17">
        <v>0</v>
      </c>
      <c r="J2049" s="17">
        <f t="shared" si="31"/>
        <v>122.07</v>
      </c>
    </row>
    <row r="2050" spans="1:10" x14ac:dyDescent="0.3">
      <c r="A2050" s="13" t="s">
        <v>310</v>
      </c>
      <c r="B2050" s="13" t="s">
        <v>311</v>
      </c>
      <c r="C2050" s="13">
        <v>3</v>
      </c>
      <c r="D2050" s="13" t="s">
        <v>66</v>
      </c>
      <c r="E2050" s="14" t="s">
        <v>41</v>
      </c>
      <c r="F2050" s="15" t="s">
        <v>42</v>
      </c>
      <c r="G2050" s="16">
        <v>3305</v>
      </c>
      <c r="H2050" s="17">
        <v>110.25</v>
      </c>
      <c r="I2050" s="17">
        <v>0</v>
      </c>
      <c r="J2050" s="17">
        <f t="shared" si="31"/>
        <v>110.25</v>
      </c>
    </row>
    <row r="2051" spans="1:10" x14ac:dyDescent="0.3">
      <c r="A2051" s="13" t="s">
        <v>310</v>
      </c>
      <c r="B2051" s="13" t="s">
        <v>311</v>
      </c>
      <c r="C2051" s="13">
        <v>3</v>
      </c>
      <c r="D2051" s="13" t="s">
        <v>66</v>
      </c>
      <c r="E2051" s="14" t="s">
        <v>43</v>
      </c>
      <c r="F2051" s="15" t="s">
        <v>44</v>
      </c>
      <c r="G2051" s="16">
        <v>3307</v>
      </c>
      <c r="H2051" s="17">
        <v>120.6</v>
      </c>
      <c r="I2051" s="17">
        <v>0</v>
      </c>
      <c r="J2051" s="17">
        <f t="shared" si="31"/>
        <v>120.6</v>
      </c>
    </row>
    <row r="2052" spans="1:10" x14ac:dyDescent="0.3">
      <c r="A2052" s="13" t="s">
        <v>312</v>
      </c>
      <c r="B2052" s="13" t="s">
        <v>313</v>
      </c>
      <c r="C2052" s="13">
        <v>3</v>
      </c>
      <c r="D2052" s="13" t="s">
        <v>66</v>
      </c>
      <c r="E2052" s="14" t="s">
        <v>13</v>
      </c>
      <c r="F2052" s="15" t="s">
        <v>14</v>
      </c>
      <c r="G2052" s="16">
        <v>3317</v>
      </c>
      <c r="H2052" s="17">
        <v>94.02</v>
      </c>
      <c r="I2052" s="17">
        <v>2.78</v>
      </c>
      <c r="J2052" s="17">
        <f t="shared" ref="J2052:J2115" si="32">ROUND(H2052+I2052,2)</f>
        <v>96.8</v>
      </c>
    </row>
    <row r="2053" spans="1:10" x14ac:dyDescent="0.3">
      <c r="A2053" s="13" t="s">
        <v>312</v>
      </c>
      <c r="B2053" s="13" t="s">
        <v>313</v>
      </c>
      <c r="C2053" s="13">
        <v>3</v>
      </c>
      <c r="D2053" s="13" t="s">
        <v>66</v>
      </c>
      <c r="E2053" s="14" t="s">
        <v>15</v>
      </c>
      <c r="F2053" s="15" t="s">
        <v>16</v>
      </c>
      <c r="G2053" s="16">
        <v>3319</v>
      </c>
      <c r="H2053" s="17">
        <v>111.03</v>
      </c>
      <c r="I2053" s="17">
        <v>2.78</v>
      </c>
      <c r="J2053" s="17">
        <f t="shared" si="32"/>
        <v>113.81</v>
      </c>
    </row>
    <row r="2054" spans="1:10" x14ac:dyDescent="0.3">
      <c r="A2054" s="13" t="s">
        <v>312</v>
      </c>
      <c r="B2054" s="13" t="s">
        <v>313</v>
      </c>
      <c r="C2054" s="13">
        <v>3</v>
      </c>
      <c r="D2054" s="13" t="s">
        <v>66</v>
      </c>
      <c r="E2054" s="14" t="s">
        <v>17</v>
      </c>
      <c r="F2054" s="15" t="s">
        <v>18</v>
      </c>
      <c r="G2054" s="16">
        <v>3321</v>
      </c>
      <c r="H2054" s="17">
        <v>122.19</v>
      </c>
      <c r="I2054" s="17">
        <v>2.78</v>
      </c>
      <c r="J2054" s="17">
        <f t="shared" si="32"/>
        <v>124.97</v>
      </c>
    </row>
    <row r="2055" spans="1:10" x14ac:dyDescent="0.3">
      <c r="A2055" s="13" t="s">
        <v>312</v>
      </c>
      <c r="B2055" s="13" t="s">
        <v>313</v>
      </c>
      <c r="C2055" s="13">
        <v>3</v>
      </c>
      <c r="D2055" s="13" t="s">
        <v>66</v>
      </c>
      <c r="E2055" s="14" t="s">
        <v>19</v>
      </c>
      <c r="F2055" s="15" t="s">
        <v>20</v>
      </c>
      <c r="G2055" s="16">
        <v>3309</v>
      </c>
      <c r="H2055" s="17">
        <v>94.65</v>
      </c>
      <c r="I2055" s="17">
        <v>2.78</v>
      </c>
      <c r="J2055" s="17">
        <f t="shared" si="32"/>
        <v>97.43</v>
      </c>
    </row>
    <row r="2056" spans="1:10" x14ac:dyDescent="0.3">
      <c r="A2056" s="13" t="s">
        <v>312</v>
      </c>
      <c r="B2056" s="13" t="s">
        <v>313</v>
      </c>
      <c r="C2056" s="13">
        <v>3</v>
      </c>
      <c r="D2056" s="13" t="s">
        <v>66</v>
      </c>
      <c r="E2056" s="14" t="s">
        <v>21</v>
      </c>
      <c r="F2056" s="15" t="s">
        <v>22</v>
      </c>
      <c r="G2056" s="16">
        <v>3311</v>
      </c>
      <c r="H2056" s="17">
        <v>118.73</v>
      </c>
      <c r="I2056" s="17">
        <v>2.78</v>
      </c>
      <c r="J2056" s="17">
        <f t="shared" si="32"/>
        <v>121.51</v>
      </c>
    </row>
    <row r="2057" spans="1:10" x14ac:dyDescent="0.3">
      <c r="A2057" s="13" t="s">
        <v>312</v>
      </c>
      <c r="B2057" s="13" t="s">
        <v>313</v>
      </c>
      <c r="C2057" s="13">
        <v>3</v>
      </c>
      <c r="D2057" s="13" t="s">
        <v>66</v>
      </c>
      <c r="E2057" s="14" t="s">
        <v>23</v>
      </c>
      <c r="F2057" s="15" t="s">
        <v>24</v>
      </c>
      <c r="G2057" s="16">
        <v>3313</v>
      </c>
      <c r="H2057" s="17">
        <v>125.67</v>
      </c>
      <c r="I2057" s="17">
        <v>2.78</v>
      </c>
      <c r="J2057" s="17">
        <f t="shared" si="32"/>
        <v>128.44999999999999</v>
      </c>
    </row>
    <row r="2058" spans="1:10" x14ac:dyDescent="0.3">
      <c r="A2058" s="13" t="s">
        <v>312</v>
      </c>
      <c r="B2058" s="13" t="s">
        <v>313</v>
      </c>
      <c r="C2058" s="13">
        <v>3</v>
      </c>
      <c r="D2058" s="13" t="s">
        <v>66</v>
      </c>
      <c r="E2058" s="14" t="s">
        <v>25</v>
      </c>
      <c r="F2058" s="15" t="s">
        <v>26</v>
      </c>
      <c r="G2058" s="16">
        <v>3315</v>
      </c>
      <c r="H2058" s="17">
        <v>141.93</v>
      </c>
      <c r="I2058" s="17">
        <v>2.78</v>
      </c>
      <c r="J2058" s="17">
        <f t="shared" si="32"/>
        <v>144.71</v>
      </c>
    </row>
    <row r="2059" spans="1:10" x14ac:dyDescent="0.3">
      <c r="A2059" s="13" t="s">
        <v>312</v>
      </c>
      <c r="B2059" s="13" t="s">
        <v>313</v>
      </c>
      <c r="C2059" s="13">
        <v>3</v>
      </c>
      <c r="D2059" s="13" t="s">
        <v>66</v>
      </c>
      <c r="E2059" s="14" t="s">
        <v>27</v>
      </c>
      <c r="F2059" s="15" t="s">
        <v>28</v>
      </c>
      <c r="G2059" s="16">
        <v>3323</v>
      </c>
      <c r="H2059" s="17">
        <v>81.66</v>
      </c>
      <c r="I2059" s="17">
        <v>2.78</v>
      </c>
      <c r="J2059" s="17">
        <f t="shared" si="32"/>
        <v>84.44</v>
      </c>
    </row>
    <row r="2060" spans="1:10" x14ac:dyDescent="0.3">
      <c r="A2060" s="13" t="s">
        <v>312</v>
      </c>
      <c r="B2060" s="13" t="s">
        <v>313</v>
      </c>
      <c r="C2060" s="13">
        <v>3</v>
      </c>
      <c r="D2060" s="13" t="s">
        <v>66</v>
      </c>
      <c r="E2060" s="14" t="s">
        <v>29</v>
      </c>
      <c r="F2060" s="15" t="s">
        <v>30</v>
      </c>
      <c r="G2060" s="16">
        <v>3325</v>
      </c>
      <c r="H2060" s="17">
        <v>101.05</v>
      </c>
      <c r="I2060" s="17">
        <v>2.78</v>
      </c>
      <c r="J2060" s="17">
        <f t="shared" si="32"/>
        <v>103.83</v>
      </c>
    </row>
    <row r="2061" spans="1:10" x14ac:dyDescent="0.3">
      <c r="A2061" s="13" t="s">
        <v>312</v>
      </c>
      <c r="B2061" s="13" t="s">
        <v>313</v>
      </c>
      <c r="C2061" s="13">
        <v>3</v>
      </c>
      <c r="D2061" s="13" t="s">
        <v>66</v>
      </c>
      <c r="E2061" s="14" t="s">
        <v>31</v>
      </c>
      <c r="F2061" s="15" t="s">
        <v>32</v>
      </c>
      <c r="G2061" s="16">
        <v>3327</v>
      </c>
      <c r="H2061" s="17">
        <v>111.03</v>
      </c>
      <c r="I2061" s="17">
        <v>2.78</v>
      </c>
      <c r="J2061" s="17">
        <f t="shared" si="32"/>
        <v>113.81</v>
      </c>
    </row>
    <row r="2062" spans="1:10" x14ac:dyDescent="0.3">
      <c r="A2062" s="13" t="s">
        <v>312</v>
      </c>
      <c r="B2062" s="13" t="s">
        <v>313</v>
      </c>
      <c r="C2062" s="13">
        <v>3</v>
      </c>
      <c r="D2062" s="13" t="s">
        <v>66</v>
      </c>
      <c r="E2062" s="14" t="s">
        <v>33</v>
      </c>
      <c r="F2062" s="15" t="s">
        <v>34</v>
      </c>
      <c r="G2062" s="16">
        <v>3329</v>
      </c>
      <c r="H2062" s="17">
        <v>118.1</v>
      </c>
      <c r="I2062" s="17">
        <v>2.78</v>
      </c>
      <c r="J2062" s="17">
        <f t="shared" si="32"/>
        <v>120.88</v>
      </c>
    </row>
    <row r="2063" spans="1:10" x14ac:dyDescent="0.3">
      <c r="A2063" s="13" t="s">
        <v>312</v>
      </c>
      <c r="B2063" s="13" t="s">
        <v>313</v>
      </c>
      <c r="C2063" s="13">
        <v>3</v>
      </c>
      <c r="D2063" s="13" t="s">
        <v>66</v>
      </c>
      <c r="E2063" s="14" t="s">
        <v>35</v>
      </c>
      <c r="F2063" s="15" t="s">
        <v>36</v>
      </c>
      <c r="G2063" s="16">
        <v>3331</v>
      </c>
      <c r="H2063" s="17">
        <v>130.26</v>
      </c>
      <c r="I2063" s="17">
        <v>2.78</v>
      </c>
      <c r="J2063" s="17">
        <f t="shared" si="32"/>
        <v>133.04</v>
      </c>
    </row>
    <row r="2064" spans="1:10" x14ac:dyDescent="0.3">
      <c r="A2064" s="13" t="s">
        <v>312</v>
      </c>
      <c r="B2064" s="13" t="s">
        <v>313</v>
      </c>
      <c r="C2064" s="13">
        <v>3</v>
      </c>
      <c r="D2064" s="13" t="s">
        <v>66</v>
      </c>
      <c r="E2064" s="14" t="s">
        <v>37</v>
      </c>
      <c r="F2064" s="15" t="s">
        <v>38</v>
      </c>
      <c r="G2064" s="16">
        <v>3301</v>
      </c>
      <c r="H2064" s="17">
        <v>138.31</v>
      </c>
      <c r="I2064" s="17">
        <v>2.78</v>
      </c>
      <c r="J2064" s="17">
        <f t="shared" si="32"/>
        <v>141.09</v>
      </c>
    </row>
    <row r="2065" spans="1:10" x14ac:dyDescent="0.3">
      <c r="A2065" s="13" t="s">
        <v>312</v>
      </c>
      <c r="B2065" s="13" t="s">
        <v>313</v>
      </c>
      <c r="C2065" s="13">
        <v>3</v>
      </c>
      <c r="D2065" s="13" t="s">
        <v>66</v>
      </c>
      <c r="E2065" s="14" t="s">
        <v>39</v>
      </c>
      <c r="F2065" s="15" t="s">
        <v>40</v>
      </c>
      <c r="G2065" s="16">
        <v>3303</v>
      </c>
      <c r="H2065" s="17">
        <v>149.46</v>
      </c>
      <c r="I2065" s="17">
        <v>2.78</v>
      </c>
      <c r="J2065" s="17">
        <f t="shared" si="32"/>
        <v>152.24</v>
      </c>
    </row>
    <row r="2066" spans="1:10" x14ac:dyDescent="0.3">
      <c r="A2066" s="13" t="s">
        <v>312</v>
      </c>
      <c r="B2066" s="13" t="s">
        <v>313</v>
      </c>
      <c r="C2066" s="13">
        <v>3</v>
      </c>
      <c r="D2066" s="13" t="s">
        <v>66</v>
      </c>
      <c r="E2066" s="14" t="s">
        <v>41</v>
      </c>
      <c r="F2066" s="15" t="s">
        <v>42</v>
      </c>
      <c r="G2066" s="16">
        <v>3305</v>
      </c>
      <c r="H2066" s="17">
        <v>135.47999999999999</v>
      </c>
      <c r="I2066" s="17">
        <v>2.78</v>
      </c>
      <c r="J2066" s="17">
        <f t="shared" si="32"/>
        <v>138.26</v>
      </c>
    </row>
    <row r="2067" spans="1:10" x14ac:dyDescent="0.3">
      <c r="A2067" s="13" t="s">
        <v>312</v>
      </c>
      <c r="B2067" s="13" t="s">
        <v>313</v>
      </c>
      <c r="C2067" s="13">
        <v>3</v>
      </c>
      <c r="D2067" s="13" t="s">
        <v>66</v>
      </c>
      <c r="E2067" s="14" t="s">
        <v>43</v>
      </c>
      <c r="F2067" s="15" t="s">
        <v>44</v>
      </c>
      <c r="G2067" s="16">
        <v>3307</v>
      </c>
      <c r="H2067" s="17">
        <v>147.32</v>
      </c>
      <c r="I2067" s="17">
        <v>2.78</v>
      </c>
      <c r="J2067" s="17">
        <f t="shared" si="32"/>
        <v>150.1</v>
      </c>
    </row>
    <row r="2068" spans="1:10" x14ac:dyDescent="0.3">
      <c r="A2068" s="13" t="s">
        <v>314</v>
      </c>
      <c r="B2068" s="13" t="s">
        <v>315</v>
      </c>
      <c r="C2068" s="13">
        <v>3</v>
      </c>
      <c r="D2068" s="13" t="s">
        <v>107</v>
      </c>
      <c r="E2068" s="14" t="s">
        <v>13</v>
      </c>
      <c r="F2068" s="15" t="s">
        <v>14</v>
      </c>
      <c r="G2068" s="16">
        <v>3317</v>
      </c>
      <c r="H2068" s="17">
        <v>70.790000000000006</v>
      </c>
      <c r="I2068" s="17">
        <v>2.65</v>
      </c>
      <c r="J2068" s="17">
        <f t="shared" si="32"/>
        <v>73.44</v>
      </c>
    </row>
    <row r="2069" spans="1:10" x14ac:dyDescent="0.3">
      <c r="A2069" s="13" t="s">
        <v>314</v>
      </c>
      <c r="B2069" s="13" t="s">
        <v>315</v>
      </c>
      <c r="C2069" s="13">
        <v>3</v>
      </c>
      <c r="D2069" s="13" t="s">
        <v>107</v>
      </c>
      <c r="E2069" s="14" t="s">
        <v>15</v>
      </c>
      <c r="F2069" s="15" t="s">
        <v>16</v>
      </c>
      <c r="G2069" s="16">
        <v>3319</v>
      </c>
      <c r="H2069" s="17">
        <v>83.29</v>
      </c>
      <c r="I2069" s="17">
        <v>2.65</v>
      </c>
      <c r="J2069" s="17">
        <f t="shared" si="32"/>
        <v>85.94</v>
      </c>
    </row>
    <row r="2070" spans="1:10" x14ac:dyDescent="0.3">
      <c r="A2070" s="13" t="s">
        <v>314</v>
      </c>
      <c r="B2070" s="13" t="s">
        <v>315</v>
      </c>
      <c r="C2070" s="13">
        <v>3</v>
      </c>
      <c r="D2070" s="13" t="s">
        <v>107</v>
      </c>
      <c r="E2070" s="14" t="s">
        <v>17</v>
      </c>
      <c r="F2070" s="15" t="s">
        <v>18</v>
      </c>
      <c r="G2070" s="16">
        <v>3321</v>
      </c>
      <c r="H2070" s="17">
        <v>91.62</v>
      </c>
      <c r="I2070" s="17">
        <v>2.65</v>
      </c>
      <c r="J2070" s="17">
        <f t="shared" si="32"/>
        <v>94.27</v>
      </c>
    </row>
    <row r="2071" spans="1:10" x14ac:dyDescent="0.3">
      <c r="A2071" s="13" t="s">
        <v>314</v>
      </c>
      <c r="B2071" s="13" t="s">
        <v>315</v>
      </c>
      <c r="C2071" s="13">
        <v>3</v>
      </c>
      <c r="D2071" s="13" t="s">
        <v>107</v>
      </c>
      <c r="E2071" s="14" t="s">
        <v>19</v>
      </c>
      <c r="F2071" s="15" t="s">
        <v>20</v>
      </c>
      <c r="G2071" s="16">
        <v>3309</v>
      </c>
      <c r="H2071" s="17">
        <v>71.38</v>
      </c>
      <c r="I2071" s="17">
        <v>2.65</v>
      </c>
      <c r="J2071" s="17">
        <f t="shared" si="32"/>
        <v>74.03</v>
      </c>
    </row>
    <row r="2072" spans="1:10" x14ac:dyDescent="0.3">
      <c r="A2072" s="13" t="s">
        <v>314</v>
      </c>
      <c r="B2072" s="13" t="s">
        <v>315</v>
      </c>
      <c r="C2072" s="13">
        <v>3</v>
      </c>
      <c r="D2072" s="13" t="s">
        <v>107</v>
      </c>
      <c r="E2072" s="14" t="s">
        <v>21</v>
      </c>
      <c r="F2072" s="15" t="s">
        <v>22</v>
      </c>
      <c r="G2072" s="16">
        <v>3311</v>
      </c>
      <c r="H2072" s="17">
        <v>89.16</v>
      </c>
      <c r="I2072" s="17">
        <v>2.65</v>
      </c>
      <c r="J2072" s="17">
        <f t="shared" si="32"/>
        <v>91.81</v>
      </c>
    </row>
    <row r="2073" spans="1:10" x14ac:dyDescent="0.3">
      <c r="A2073" s="13" t="s">
        <v>314</v>
      </c>
      <c r="B2073" s="13" t="s">
        <v>315</v>
      </c>
      <c r="C2073" s="13">
        <v>3</v>
      </c>
      <c r="D2073" s="13" t="s">
        <v>107</v>
      </c>
      <c r="E2073" s="14" t="s">
        <v>23</v>
      </c>
      <c r="F2073" s="15" t="s">
        <v>24</v>
      </c>
      <c r="G2073" s="16">
        <v>3313</v>
      </c>
      <c r="H2073" s="17">
        <v>94.35</v>
      </c>
      <c r="I2073" s="17">
        <v>2.65</v>
      </c>
      <c r="J2073" s="17">
        <f t="shared" si="32"/>
        <v>97</v>
      </c>
    </row>
    <row r="2074" spans="1:10" x14ac:dyDescent="0.3">
      <c r="A2074" s="13" t="s">
        <v>314</v>
      </c>
      <c r="B2074" s="13" t="s">
        <v>315</v>
      </c>
      <c r="C2074" s="13">
        <v>3</v>
      </c>
      <c r="D2074" s="13" t="s">
        <v>107</v>
      </c>
      <c r="E2074" s="14" t="s">
        <v>25</v>
      </c>
      <c r="F2074" s="15" t="s">
        <v>26</v>
      </c>
      <c r="G2074" s="16">
        <v>3315</v>
      </c>
      <c r="H2074" s="17">
        <v>106.65</v>
      </c>
      <c r="I2074" s="17">
        <v>2.65</v>
      </c>
      <c r="J2074" s="17">
        <f t="shared" si="32"/>
        <v>109.3</v>
      </c>
    </row>
    <row r="2075" spans="1:10" x14ac:dyDescent="0.3">
      <c r="A2075" s="13" t="s">
        <v>314</v>
      </c>
      <c r="B2075" s="13" t="s">
        <v>315</v>
      </c>
      <c r="C2075" s="13">
        <v>3</v>
      </c>
      <c r="D2075" s="13" t="s">
        <v>107</v>
      </c>
      <c r="E2075" s="14" t="s">
        <v>27</v>
      </c>
      <c r="F2075" s="15" t="s">
        <v>28</v>
      </c>
      <c r="G2075" s="16">
        <v>3323</v>
      </c>
      <c r="H2075" s="17">
        <v>61.48</v>
      </c>
      <c r="I2075" s="17">
        <v>2.65</v>
      </c>
      <c r="J2075" s="17">
        <f t="shared" si="32"/>
        <v>64.13</v>
      </c>
    </row>
    <row r="2076" spans="1:10" x14ac:dyDescent="0.3">
      <c r="A2076" s="13" t="s">
        <v>314</v>
      </c>
      <c r="B2076" s="13" t="s">
        <v>315</v>
      </c>
      <c r="C2076" s="13">
        <v>3</v>
      </c>
      <c r="D2076" s="13" t="s">
        <v>107</v>
      </c>
      <c r="E2076" s="14" t="s">
        <v>29</v>
      </c>
      <c r="F2076" s="15" t="s">
        <v>30</v>
      </c>
      <c r="G2076" s="16">
        <v>3325</v>
      </c>
      <c r="H2076" s="17">
        <v>75.930000000000007</v>
      </c>
      <c r="I2076" s="17">
        <v>2.65</v>
      </c>
      <c r="J2076" s="17">
        <f t="shared" si="32"/>
        <v>78.58</v>
      </c>
    </row>
    <row r="2077" spans="1:10" x14ac:dyDescent="0.3">
      <c r="A2077" s="13" t="s">
        <v>314</v>
      </c>
      <c r="B2077" s="13" t="s">
        <v>315</v>
      </c>
      <c r="C2077" s="13">
        <v>3</v>
      </c>
      <c r="D2077" s="13" t="s">
        <v>107</v>
      </c>
      <c r="E2077" s="14" t="s">
        <v>31</v>
      </c>
      <c r="F2077" s="15" t="s">
        <v>32</v>
      </c>
      <c r="G2077" s="16">
        <v>3327</v>
      </c>
      <c r="H2077" s="17">
        <v>83.29</v>
      </c>
      <c r="I2077" s="17">
        <v>2.65</v>
      </c>
      <c r="J2077" s="17">
        <f t="shared" si="32"/>
        <v>85.94</v>
      </c>
    </row>
    <row r="2078" spans="1:10" x14ac:dyDescent="0.3">
      <c r="A2078" s="13" t="s">
        <v>314</v>
      </c>
      <c r="B2078" s="13" t="s">
        <v>315</v>
      </c>
      <c r="C2078" s="13">
        <v>3</v>
      </c>
      <c r="D2078" s="13" t="s">
        <v>107</v>
      </c>
      <c r="E2078" s="14" t="s">
        <v>33</v>
      </c>
      <c r="F2078" s="15" t="s">
        <v>34</v>
      </c>
      <c r="G2078" s="16">
        <v>3329</v>
      </c>
      <c r="H2078" s="17">
        <v>88.59</v>
      </c>
      <c r="I2078" s="17">
        <v>2.65</v>
      </c>
      <c r="J2078" s="17">
        <f t="shared" si="32"/>
        <v>91.24</v>
      </c>
    </row>
    <row r="2079" spans="1:10" x14ac:dyDescent="0.3">
      <c r="A2079" s="13" t="s">
        <v>314</v>
      </c>
      <c r="B2079" s="13" t="s">
        <v>315</v>
      </c>
      <c r="C2079" s="13">
        <v>3</v>
      </c>
      <c r="D2079" s="13" t="s">
        <v>107</v>
      </c>
      <c r="E2079" s="14" t="s">
        <v>35</v>
      </c>
      <c r="F2079" s="15" t="s">
        <v>36</v>
      </c>
      <c r="G2079" s="16">
        <v>3331</v>
      </c>
      <c r="H2079" s="17">
        <v>97.54</v>
      </c>
      <c r="I2079" s="17">
        <v>2.65</v>
      </c>
      <c r="J2079" s="17">
        <f t="shared" si="32"/>
        <v>100.19</v>
      </c>
    </row>
    <row r="2080" spans="1:10" x14ac:dyDescent="0.3">
      <c r="A2080" s="13" t="s">
        <v>314</v>
      </c>
      <c r="B2080" s="13" t="s">
        <v>315</v>
      </c>
      <c r="C2080" s="13">
        <v>3</v>
      </c>
      <c r="D2080" s="13" t="s">
        <v>107</v>
      </c>
      <c r="E2080" s="14" t="s">
        <v>37</v>
      </c>
      <c r="F2080" s="15" t="s">
        <v>38</v>
      </c>
      <c r="G2080" s="16">
        <v>3301</v>
      </c>
      <c r="H2080" s="17">
        <v>104.06</v>
      </c>
      <c r="I2080" s="17">
        <v>2.65</v>
      </c>
      <c r="J2080" s="17">
        <f t="shared" si="32"/>
        <v>106.71</v>
      </c>
    </row>
    <row r="2081" spans="1:10" x14ac:dyDescent="0.3">
      <c r="A2081" s="13" t="s">
        <v>314</v>
      </c>
      <c r="B2081" s="13" t="s">
        <v>315</v>
      </c>
      <c r="C2081" s="13">
        <v>3</v>
      </c>
      <c r="D2081" s="13" t="s">
        <v>107</v>
      </c>
      <c r="E2081" s="14" t="s">
        <v>39</v>
      </c>
      <c r="F2081" s="15" t="s">
        <v>40</v>
      </c>
      <c r="G2081" s="16">
        <v>3303</v>
      </c>
      <c r="H2081" s="17">
        <v>112.31</v>
      </c>
      <c r="I2081" s="17">
        <v>2.65</v>
      </c>
      <c r="J2081" s="17">
        <f t="shared" si="32"/>
        <v>114.96</v>
      </c>
    </row>
    <row r="2082" spans="1:10" x14ac:dyDescent="0.3">
      <c r="A2082" s="13" t="s">
        <v>314</v>
      </c>
      <c r="B2082" s="13" t="s">
        <v>315</v>
      </c>
      <c r="C2082" s="13">
        <v>3</v>
      </c>
      <c r="D2082" s="13" t="s">
        <v>107</v>
      </c>
      <c r="E2082" s="14" t="s">
        <v>41</v>
      </c>
      <c r="F2082" s="15" t="s">
        <v>42</v>
      </c>
      <c r="G2082" s="16">
        <v>3305</v>
      </c>
      <c r="H2082" s="17">
        <v>101.92</v>
      </c>
      <c r="I2082" s="17">
        <v>2.65</v>
      </c>
      <c r="J2082" s="17">
        <f t="shared" si="32"/>
        <v>104.57</v>
      </c>
    </row>
    <row r="2083" spans="1:10" x14ac:dyDescent="0.3">
      <c r="A2083" s="13" t="s">
        <v>314</v>
      </c>
      <c r="B2083" s="13" t="s">
        <v>315</v>
      </c>
      <c r="C2083" s="13">
        <v>3</v>
      </c>
      <c r="D2083" s="13" t="s">
        <v>107</v>
      </c>
      <c r="E2083" s="14" t="s">
        <v>43</v>
      </c>
      <c r="F2083" s="15" t="s">
        <v>44</v>
      </c>
      <c r="G2083" s="16">
        <v>3307</v>
      </c>
      <c r="H2083" s="17">
        <v>111.34</v>
      </c>
      <c r="I2083" s="17">
        <v>2.65</v>
      </c>
      <c r="J2083" s="17">
        <f t="shared" si="32"/>
        <v>113.99</v>
      </c>
    </row>
    <row r="2084" spans="1:10" x14ac:dyDescent="0.3">
      <c r="A2084" s="13" t="s">
        <v>316</v>
      </c>
      <c r="B2084" s="13" t="s">
        <v>317</v>
      </c>
      <c r="C2084" s="13">
        <v>3</v>
      </c>
      <c r="D2084" s="13" t="s">
        <v>57</v>
      </c>
      <c r="E2084" s="14" t="s">
        <v>13</v>
      </c>
      <c r="F2084" s="15" t="s">
        <v>14</v>
      </c>
      <c r="G2084" s="16">
        <v>3317</v>
      </c>
      <c r="H2084" s="17">
        <v>96.99</v>
      </c>
      <c r="I2084" s="17">
        <v>0</v>
      </c>
      <c r="J2084" s="17">
        <f t="shared" si="32"/>
        <v>96.99</v>
      </c>
    </row>
    <row r="2085" spans="1:10" x14ac:dyDescent="0.3">
      <c r="A2085" s="13" t="s">
        <v>316</v>
      </c>
      <c r="B2085" s="13" t="s">
        <v>317</v>
      </c>
      <c r="C2085" s="13">
        <v>3</v>
      </c>
      <c r="D2085" s="13" t="s">
        <v>57</v>
      </c>
      <c r="E2085" s="14" t="s">
        <v>15</v>
      </c>
      <c r="F2085" s="15" t="s">
        <v>16</v>
      </c>
      <c r="G2085" s="16">
        <v>3319</v>
      </c>
      <c r="H2085" s="17">
        <v>117.81</v>
      </c>
      <c r="I2085" s="17">
        <v>0</v>
      </c>
      <c r="J2085" s="17">
        <f t="shared" si="32"/>
        <v>117.81</v>
      </c>
    </row>
    <row r="2086" spans="1:10" x14ac:dyDescent="0.3">
      <c r="A2086" s="13" t="s">
        <v>316</v>
      </c>
      <c r="B2086" s="13" t="s">
        <v>317</v>
      </c>
      <c r="C2086" s="13">
        <v>3</v>
      </c>
      <c r="D2086" s="13" t="s">
        <v>57</v>
      </c>
      <c r="E2086" s="14" t="s">
        <v>17</v>
      </c>
      <c r="F2086" s="15" t="s">
        <v>18</v>
      </c>
      <c r="G2086" s="16">
        <v>3321</v>
      </c>
      <c r="H2086" s="17">
        <v>131.28</v>
      </c>
      <c r="I2086" s="17">
        <v>0</v>
      </c>
      <c r="J2086" s="17">
        <f t="shared" si="32"/>
        <v>131.28</v>
      </c>
    </row>
    <row r="2087" spans="1:10" x14ac:dyDescent="0.3">
      <c r="A2087" s="13" t="s">
        <v>316</v>
      </c>
      <c r="B2087" s="13" t="s">
        <v>317</v>
      </c>
      <c r="C2087" s="13">
        <v>3</v>
      </c>
      <c r="D2087" s="13" t="s">
        <v>57</v>
      </c>
      <c r="E2087" s="14" t="s">
        <v>19</v>
      </c>
      <c r="F2087" s="15" t="s">
        <v>20</v>
      </c>
      <c r="G2087" s="16">
        <v>3309</v>
      </c>
      <c r="H2087" s="17">
        <v>97.56</v>
      </c>
      <c r="I2087" s="17">
        <v>0</v>
      </c>
      <c r="J2087" s="17">
        <f t="shared" si="32"/>
        <v>97.56</v>
      </c>
    </row>
    <row r="2088" spans="1:10" x14ac:dyDescent="0.3">
      <c r="A2088" s="13" t="s">
        <v>316</v>
      </c>
      <c r="B2088" s="13" t="s">
        <v>317</v>
      </c>
      <c r="C2088" s="13">
        <v>3</v>
      </c>
      <c r="D2088" s="13" t="s">
        <v>57</v>
      </c>
      <c r="E2088" s="14" t="s">
        <v>21</v>
      </c>
      <c r="F2088" s="15" t="s">
        <v>22</v>
      </c>
      <c r="G2088" s="16">
        <v>3311</v>
      </c>
      <c r="H2088" s="17">
        <v>126.92</v>
      </c>
      <c r="I2088" s="17">
        <v>0</v>
      </c>
      <c r="J2088" s="17">
        <f t="shared" si="32"/>
        <v>126.92</v>
      </c>
    </row>
    <row r="2089" spans="1:10" x14ac:dyDescent="0.3">
      <c r="A2089" s="13" t="s">
        <v>316</v>
      </c>
      <c r="B2089" s="13" t="s">
        <v>317</v>
      </c>
      <c r="C2089" s="13">
        <v>3</v>
      </c>
      <c r="D2089" s="13" t="s">
        <v>57</v>
      </c>
      <c r="E2089" s="14" t="s">
        <v>23</v>
      </c>
      <c r="F2089" s="15" t="s">
        <v>24</v>
      </c>
      <c r="G2089" s="16">
        <v>3313</v>
      </c>
      <c r="H2089" s="17">
        <v>135.36000000000001</v>
      </c>
      <c r="I2089" s="17">
        <v>0</v>
      </c>
      <c r="J2089" s="17">
        <f t="shared" si="32"/>
        <v>135.36000000000001</v>
      </c>
    </row>
    <row r="2090" spans="1:10" x14ac:dyDescent="0.3">
      <c r="A2090" s="13" t="s">
        <v>316</v>
      </c>
      <c r="B2090" s="13" t="s">
        <v>317</v>
      </c>
      <c r="C2090" s="13">
        <v>3</v>
      </c>
      <c r="D2090" s="13" t="s">
        <v>57</v>
      </c>
      <c r="E2090" s="14" t="s">
        <v>25</v>
      </c>
      <c r="F2090" s="15" t="s">
        <v>26</v>
      </c>
      <c r="G2090" s="16">
        <v>3315</v>
      </c>
      <c r="H2090" s="17">
        <v>154.74</v>
      </c>
      <c r="I2090" s="17">
        <v>0</v>
      </c>
      <c r="J2090" s="17">
        <f t="shared" si="32"/>
        <v>154.74</v>
      </c>
    </row>
    <row r="2091" spans="1:10" x14ac:dyDescent="0.3">
      <c r="A2091" s="13" t="s">
        <v>316</v>
      </c>
      <c r="B2091" s="13" t="s">
        <v>317</v>
      </c>
      <c r="C2091" s="13">
        <v>3</v>
      </c>
      <c r="D2091" s="13" t="s">
        <v>57</v>
      </c>
      <c r="E2091" s="14" t="s">
        <v>27</v>
      </c>
      <c r="F2091" s="15" t="s">
        <v>28</v>
      </c>
      <c r="G2091" s="16">
        <v>3323</v>
      </c>
      <c r="H2091" s="17">
        <v>82.07</v>
      </c>
      <c r="I2091" s="17">
        <v>0</v>
      </c>
      <c r="J2091" s="17">
        <f t="shared" si="32"/>
        <v>82.07</v>
      </c>
    </row>
    <row r="2092" spans="1:10" x14ac:dyDescent="0.3">
      <c r="A2092" s="13" t="s">
        <v>316</v>
      </c>
      <c r="B2092" s="13" t="s">
        <v>317</v>
      </c>
      <c r="C2092" s="13">
        <v>3</v>
      </c>
      <c r="D2092" s="13" t="s">
        <v>57</v>
      </c>
      <c r="E2092" s="14" t="s">
        <v>29</v>
      </c>
      <c r="F2092" s="15" t="s">
        <v>30</v>
      </c>
      <c r="G2092" s="16">
        <v>3325</v>
      </c>
      <c r="H2092" s="17">
        <v>105.62</v>
      </c>
      <c r="I2092" s="17">
        <v>0</v>
      </c>
      <c r="J2092" s="17">
        <f t="shared" si="32"/>
        <v>105.62</v>
      </c>
    </row>
    <row r="2093" spans="1:10" x14ac:dyDescent="0.3">
      <c r="A2093" s="13" t="s">
        <v>316</v>
      </c>
      <c r="B2093" s="13" t="s">
        <v>317</v>
      </c>
      <c r="C2093" s="13">
        <v>3</v>
      </c>
      <c r="D2093" s="13" t="s">
        <v>57</v>
      </c>
      <c r="E2093" s="14" t="s">
        <v>31</v>
      </c>
      <c r="F2093" s="15" t="s">
        <v>32</v>
      </c>
      <c r="G2093" s="16">
        <v>3327</v>
      </c>
      <c r="H2093" s="17">
        <v>117.81</v>
      </c>
      <c r="I2093" s="17">
        <v>0</v>
      </c>
      <c r="J2093" s="17">
        <f t="shared" si="32"/>
        <v>117.81</v>
      </c>
    </row>
    <row r="2094" spans="1:10" x14ac:dyDescent="0.3">
      <c r="A2094" s="13" t="s">
        <v>316</v>
      </c>
      <c r="B2094" s="13" t="s">
        <v>317</v>
      </c>
      <c r="C2094" s="13">
        <v>3</v>
      </c>
      <c r="D2094" s="13" t="s">
        <v>57</v>
      </c>
      <c r="E2094" s="14" t="s">
        <v>33</v>
      </c>
      <c r="F2094" s="15" t="s">
        <v>34</v>
      </c>
      <c r="G2094" s="16">
        <v>3329</v>
      </c>
      <c r="H2094" s="17">
        <v>126.35</v>
      </c>
      <c r="I2094" s="17">
        <v>0</v>
      </c>
      <c r="J2094" s="17">
        <f t="shared" si="32"/>
        <v>126.35</v>
      </c>
    </row>
    <row r="2095" spans="1:10" x14ac:dyDescent="0.3">
      <c r="A2095" s="13" t="s">
        <v>316</v>
      </c>
      <c r="B2095" s="13" t="s">
        <v>317</v>
      </c>
      <c r="C2095" s="13">
        <v>3</v>
      </c>
      <c r="D2095" s="13" t="s">
        <v>57</v>
      </c>
      <c r="E2095" s="14" t="s">
        <v>35</v>
      </c>
      <c r="F2095" s="15" t="s">
        <v>36</v>
      </c>
      <c r="G2095" s="16">
        <v>3331</v>
      </c>
      <c r="H2095" s="17">
        <v>141.16999999999999</v>
      </c>
      <c r="I2095" s="17">
        <v>0</v>
      </c>
      <c r="J2095" s="17">
        <f t="shared" si="32"/>
        <v>141.16999999999999</v>
      </c>
    </row>
    <row r="2096" spans="1:10" x14ac:dyDescent="0.3">
      <c r="A2096" s="13" t="s">
        <v>316</v>
      </c>
      <c r="B2096" s="13" t="s">
        <v>317</v>
      </c>
      <c r="C2096" s="13">
        <v>3</v>
      </c>
      <c r="D2096" s="13" t="s">
        <v>57</v>
      </c>
      <c r="E2096" s="14" t="s">
        <v>37</v>
      </c>
      <c r="F2096" s="15" t="s">
        <v>38</v>
      </c>
      <c r="G2096" s="16">
        <v>3301</v>
      </c>
      <c r="H2096" s="17">
        <v>150.31</v>
      </c>
      <c r="I2096" s="17">
        <v>0</v>
      </c>
      <c r="J2096" s="17">
        <f t="shared" si="32"/>
        <v>150.31</v>
      </c>
    </row>
    <row r="2097" spans="1:10" x14ac:dyDescent="0.3">
      <c r="A2097" s="13" t="s">
        <v>316</v>
      </c>
      <c r="B2097" s="13" t="s">
        <v>317</v>
      </c>
      <c r="C2097" s="13">
        <v>3</v>
      </c>
      <c r="D2097" s="13" t="s">
        <v>57</v>
      </c>
      <c r="E2097" s="14" t="s">
        <v>39</v>
      </c>
      <c r="F2097" s="15" t="s">
        <v>40</v>
      </c>
      <c r="G2097" s="16">
        <v>3303</v>
      </c>
      <c r="H2097" s="17">
        <v>163.84</v>
      </c>
      <c r="I2097" s="17">
        <v>0</v>
      </c>
      <c r="J2097" s="17">
        <f t="shared" si="32"/>
        <v>163.84</v>
      </c>
    </row>
    <row r="2098" spans="1:10" x14ac:dyDescent="0.3">
      <c r="A2098" s="13" t="s">
        <v>316</v>
      </c>
      <c r="B2098" s="13" t="s">
        <v>317</v>
      </c>
      <c r="C2098" s="13">
        <v>3</v>
      </c>
      <c r="D2098" s="13" t="s">
        <v>57</v>
      </c>
      <c r="E2098" s="14" t="s">
        <v>41</v>
      </c>
      <c r="F2098" s="15" t="s">
        <v>42</v>
      </c>
      <c r="G2098" s="16">
        <v>3305</v>
      </c>
      <c r="H2098" s="17">
        <v>146.80000000000001</v>
      </c>
      <c r="I2098" s="17">
        <v>0</v>
      </c>
      <c r="J2098" s="17">
        <f t="shared" si="32"/>
        <v>146.80000000000001</v>
      </c>
    </row>
    <row r="2099" spans="1:10" x14ac:dyDescent="0.3">
      <c r="A2099" s="13" t="s">
        <v>316</v>
      </c>
      <c r="B2099" s="13" t="s">
        <v>317</v>
      </c>
      <c r="C2099" s="13">
        <v>3</v>
      </c>
      <c r="D2099" s="13" t="s">
        <v>57</v>
      </c>
      <c r="E2099" s="14" t="s">
        <v>43</v>
      </c>
      <c r="F2099" s="15" t="s">
        <v>44</v>
      </c>
      <c r="G2099" s="16">
        <v>3307</v>
      </c>
      <c r="H2099" s="17">
        <v>160.33000000000001</v>
      </c>
      <c r="I2099" s="17">
        <v>0</v>
      </c>
      <c r="J2099" s="17">
        <f t="shared" si="32"/>
        <v>160.33000000000001</v>
      </c>
    </row>
    <row r="2100" spans="1:10" x14ac:dyDescent="0.3">
      <c r="A2100" s="13" t="s">
        <v>318</v>
      </c>
      <c r="B2100" s="13" t="s">
        <v>319</v>
      </c>
      <c r="C2100" s="13">
        <v>3</v>
      </c>
      <c r="D2100" s="13" t="s">
        <v>99</v>
      </c>
      <c r="E2100" s="14" t="s">
        <v>13</v>
      </c>
      <c r="F2100" s="15" t="s">
        <v>14</v>
      </c>
      <c r="G2100" s="16">
        <v>3317</v>
      </c>
      <c r="H2100" s="17">
        <v>65.83</v>
      </c>
      <c r="I2100" s="17">
        <v>1.87</v>
      </c>
      <c r="J2100" s="17">
        <f t="shared" si="32"/>
        <v>67.7</v>
      </c>
    </row>
    <row r="2101" spans="1:10" x14ac:dyDescent="0.3">
      <c r="A2101" s="13" t="s">
        <v>318</v>
      </c>
      <c r="B2101" s="13" t="s">
        <v>319</v>
      </c>
      <c r="C2101" s="13">
        <v>3</v>
      </c>
      <c r="D2101" s="13" t="s">
        <v>99</v>
      </c>
      <c r="E2101" s="14" t="s">
        <v>15</v>
      </c>
      <c r="F2101" s="15" t="s">
        <v>16</v>
      </c>
      <c r="G2101" s="16">
        <v>3319</v>
      </c>
      <c r="H2101" s="17">
        <v>77.38</v>
      </c>
      <c r="I2101" s="17">
        <v>1.87</v>
      </c>
      <c r="J2101" s="17">
        <f t="shared" si="32"/>
        <v>79.25</v>
      </c>
    </row>
    <row r="2102" spans="1:10" x14ac:dyDescent="0.3">
      <c r="A2102" s="13" t="s">
        <v>318</v>
      </c>
      <c r="B2102" s="13" t="s">
        <v>319</v>
      </c>
      <c r="C2102" s="13">
        <v>3</v>
      </c>
      <c r="D2102" s="13" t="s">
        <v>99</v>
      </c>
      <c r="E2102" s="14" t="s">
        <v>17</v>
      </c>
      <c r="F2102" s="15" t="s">
        <v>18</v>
      </c>
      <c r="G2102" s="16">
        <v>3321</v>
      </c>
      <c r="H2102" s="17">
        <v>84.91</v>
      </c>
      <c r="I2102" s="17">
        <v>1.87</v>
      </c>
      <c r="J2102" s="17">
        <f t="shared" si="32"/>
        <v>86.78</v>
      </c>
    </row>
    <row r="2103" spans="1:10" x14ac:dyDescent="0.3">
      <c r="A2103" s="13" t="s">
        <v>318</v>
      </c>
      <c r="B2103" s="13" t="s">
        <v>319</v>
      </c>
      <c r="C2103" s="13">
        <v>3</v>
      </c>
      <c r="D2103" s="13" t="s">
        <v>99</v>
      </c>
      <c r="E2103" s="14" t="s">
        <v>19</v>
      </c>
      <c r="F2103" s="15" t="s">
        <v>20</v>
      </c>
      <c r="G2103" s="16">
        <v>3309</v>
      </c>
      <c r="H2103" s="17">
        <v>66.22</v>
      </c>
      <c r="I2103" s="17">
        <v>1.87</v>
      </c>
      <c r="J2103" s="17">
        <f t="shared" si="32"/>
        <v>68.09</v>
      </c>
    </row>
    <row r="2104" spans="1:10" x14ac:dyDescent="0.3">
      <c r="A2104" s="13" t="s">
        <v>318</v>
      </c>
      <c r="B2104" s="13" t="s">
        <v>319</v>
      </c>
      <c r="C2104" s="13">
        <v>3</v>
      </c>
      <c r="D2104" s="13" t="s">
        <v>99</v>
      </c>
      <c r="E2104" s="14" t="s">
        <v>21</v>
      </c>
      <c r="F2104" s="15" t="s">
        <v>22</v>
      </c>
      <c r="G2104" s="16">
        <v>3311</v>
      </c>
      <c r="H2104" s="17">
        <v>82.59</v>
      </c>
      <c r="I2104" s="17">
        <v>1.87</v>
      </c>
      <c r="J2104" s="17">
        <f t="shared" si="32"/>
        <v>84.46</v>
      </c>
    </row>
    <row r="2105" spans="1:10" x14ac:dyDescent="0.3">
      <c r="A2105" s="13" t="s">
        <v>318</v>
      </c>
      <c r="B2105" s="13" t="s">
        <v>319</v>
      </c>
      <c r="C2105" s="13">
        <v>3</v>
      </c>
      <c r="D2105" s="13" t="s">
        <v>99</v>
      </c>
      <c r="E2105" s="14" t="s">
        <v>23</v>
      </c>
      <c r="F2105" s="15" t="s">
        <v>24</v>
      </c>
      <c r="G2105" s="16">
        <v>3313</v>
      </c>
      <c r="H2105" s="17">
        <v>87.42</v>
      </c>
      <c r="I2105" s="17">
        <v>1.87</v>
      </c>
      <c r="J2105" s="17">
        <f t="shared" si="32"/>
        <v>89.29</v>
      </c>
    </row>
    <row r="2106" spans="1:10" x14ac:dyDescent="0.3">
      <c r="A2106" s="13" t="s">
        <v>318</v>
      </c>
      <c r="B2106" s="13" t="s">
        <v>319</v>
      </c>
      <c r="C2106" s="13">
        <v>3</v>
      </c>
      <c r="D2106" s="13" t="s">
        <v>99</v>
      </c>
      <c r="E2106" s="14" t="s">
        <v>25</v>
      </c>
      <c r="F2106" s="15" t="s">
        <v>26</v>
      </c>
      <c r="G2106" s="16">
        <v>3315</v>
      </c>
      <c r="H2106" s="17">
        <v>98.49</v>
      </c>
      <c r="I2106" s="17">
        <v>1.87</v>
      </c>
      <c r="J2106" s="17">
        <f t="shared" si="32"/>
        <v>100.36</v>
      </c>
    </row>
    <row r="2107" spans="1:10" x14ac:dyDescent="0.3">
      <c r="A2107" s="13" t="s">
        <v>318</v>
      </c>
      <c r="B2107" s="13" t="s">
        <v>319</v>
      </c>
      <c r="C2107" s="13">
        <v>3</v>
      </c>
      <c r="D2107" s="13" t="s">
        <v>99</v>
      </c>
      <c r="E2107" s="14" t="s">
        <v>27</v>
      </c>
      <c r="F2107" s="15" t="s">
        <v>28</v>
      </c>
      <c r="G2107" s="16">
        <v>3323</v>
      </c>
      <c r="H2107" s="17">
        <v>57.21</v>
      </c>
      <c r="I2107" s="17">
        <v>1.87</v>
      </c>
      <c r="J2107" s="17">
        <f t="shared" si="32"/>
        <v>59.08</v>
      </c>
    </row>
    <row r="2108" spans="1:10" x14ac:dyDescent="0.3">
      <c r="A2108" s="13" t="s">
        <v>318</v>
      </c>
      <c r="B2108" s="13" t="s">
        <v>319</v>
      </c>
      <c r="C2108" s="13">
        <v>3</v>
      </c>
      <c r="D2108" s="13" t="s">
        <v>99</v>
      </c>
      <c r="E2108" s="14" t="s">
        <v>29</v>
      </c>
      <c r="F2108" s="15" t="s">
        <v>30</v>
      </c>
      <c r="G2108" s="16">
        <v>3325</v>
      </c>
      <c r="H2108" s="17">
        <v>70.56</v>
      </c>
      <c r="I2108" s="17">
        <v>1.87</v>
      </c>
      <c r="J2108" s="17">
        <f t="shared" si="32"/>
        <v>72.430000000000007</v>
      </c>
    </row>
    <row r="2109" spans="1:10" x14ac:dyDescent="0.3">
      <c r="A2109" s="13" t="s">
        <v>318</v>
      </c>
      <c r="B2109" s="13" t="s">
        <v>319</v>
      </c>
      <c r="C2109" s="13">
        <v>3</v>
      </c>
      <c r="D2109" s="13" t="s">
        <v>99</v>
      </c>
      <c r="E2109" s="14" t="s">
        <v>31</v>
      </c>
      <c r="F2109" s="15" t="s">
        <v>32</v>
      </c>
      <c r="G2109" s="16">
        <v>3327</v>
      </c>
      <c r="H2109" s="17">
        <v>77.38</v>
      </c>
      <c r="I2109" s="17">
        <v>1.87</v>
      </c>
      <c r="J2109" s="17">
        <f t="shared" si="32"/>
        <v>79.25</v>
      </c>
    </row>
    <row r="2110" spans="1:10" x14ac:dyDescent="0.3">
      <c r="A2110" s="13" t="s">
        <v>318</v>
      </c>
      <c r="B2110" s="13" t="s">
        <v>319</v>
      </c>
      <c r="C2110" s="13">
        <v>3</v>
      </c>
      <c r="D2110" s="13" t="s">
        <v>99</v>
      </c>
      <c r="E2110" s="14" t="s">
        <v>33</v>
      </c>
      <c r="F2110" s="15" t="s">
        <v>34</v>
      </c>
      <c r="G2110" s="16">
        <v>3329</v>
      </c>
      <c r="H2110" s="17">
        <v>82.19</v>
      </c>
      <c r="I2110" s="17">
        <v>1.87</v>
      </c>
      <c r="J2110" s="17">
        <f t="shared" si="32"/>
        <v>84.06</v>
      </c>
    </row>
    <row r="2111" spans="1:10" x14ac:dyDescent="0.3">
      <c r="A2111" s="13" t="s">
        <v>318</v>
      </c>
      <c r="B2111" s="13" t="s">
        <v>319</v>
      </c>
      <c r="C2111" s="13">
        <v>3</v>
      </c>
      <c r="D2111" s="13" t="s">
        <v>99</v>
      </c>
      <c r="E2111" s="14" t="s">
        <v>35</v>
      </c>
      <c r="F2111" s="15" t="s">
        <v>36</v>
      </c>
      <c r="G2111" s="16">
        <v>3331</v>
      </c>
      <c r="H2111" s="17">
        <v>90.32</v>
      </c>
      <c r="I2111" s="17">
        <v>1.87</v>
      </c>
      <c r="J2111" s="17">
        <f t="shared" si="32"/>
        <v>92.19</v>
      </c>
    </row>
    <row r="2112" spans="1:10" x14ac:dyDescent="0.3">
      <c r="A2112" s="13" t="s">
        <v>318</v>
      </c>
      <c r="B2112" s="13" t="s">
        <v>319</v>
      </c>
      <c r="C2112" s="13">
        <v>3</v>
      </c>
      <c r="D2112" s="13" t="s">
        <v>99</v>
      </c>
      <c r="E2112" s="14" t="s">
        <v>37</v>
      </c>
      <c r="F2112" s="15" t="s">
        <v>38</v>
      </c>
      <c r="G2112" s="16">
        <v>3301</v>
      </c>
      <c r="H2112" s="17">
        <v>96.17</v>
      </c>
      <c r="I2112" s="17">
        <v>1.87</v>
      </c>
      <c r="J2112" s="17">
        <f t="shared" si="32"/>
        <v>98.04</v>
      </c>
    </row>
    <row r="2113" spans="1:10" x14ac:dyDescent="0.3">
      <c r="A2113" s="13" t="s">
        <v>318</v>
      </c>
      <c r="B2113" s="13" t="s">
        <v>319</v>
      </c>
      <c r="C2113" s="13">
        <v>3</v>
      </c>
      <c r="D2113" s="13" t="s">
        <v>99</v>
      </c>
      <c r="E2113" s="14" t="s">
        <v>39</v>
      </c>
      <c r="F2113" s="15" t="s">
        <v>40</v>
      </c>
      <c r="G2113" s="16">
        <v>3303</v>
      </c>
      <c r="H2113" s="17">
        <v>103.66</v>
      </c>
      <c r="I2113" s="17">
        <v>1.87</v>
      </c>
      <c r="J2113" s="17">
        <f t="shared" si="32"/>
        <v>105.53</v>
      </c>
    </row>
    <row r="2114" spans="1:10" x14ac:dyDescent="0.3">
      <c r="A2114" s="13" t="s">
        <v>318</v>
      </c>
      <c r="B2114" s="13" t="s">
        <v>319</v>
      </c>
      <c r="C2114" s="13">
        <v>3</v>
      </c>
      <c r="D2114" s="13" t="s">
        <v>99</v>
      </c>
      <c r="E2114" s="14" t="s">
        <v>41</v>
      </c>
      <c r="F2114" s="15" t="s">
        <v>42</v>
      </c>
      <c r="G2114" s="16">
        <v>3305</v>
      </c>
      <c r="H2114" s="17">
        <v>94.07</v>
      </c>
      <c r="I2114" s="17">
        <v>1.87</v>
      </c>
      <c r="J2114" s="17">
        <f t="shared" si="32"/>
        <v>95.94</v>
      </c>
    </row>
    <row r="2115" spans="1:10" x14ac:dyDescent="0.3">
      <c r="A2115" s="13" t="s">
        <v>318</v>
      </c>
      <c r="B2115" s="13" t="s">
        <v>319</v>
      </c>
      <c r="C2115" s="13">
        <v>3</v>
      </c>
      <c r="D2115" s="13" t="s">
        <v>99</v>
      </c>
      <c r="E2115" s="14" t="s">
        <v>43</v>
      </c>
      <c r="F2115" s="15" t="s">
        <v>44</v>
      </c>
      <c r="G2115" s="16">
        <v>3307</v>
      </c>
      <c r="H2115" s="17">
        <v>102.33</v>
      </c>
      <c r="I2115" s="17">
        <v>1.87</v>
      </c>
      <c r="J2115" s="17">
        <f t="shared" si="32"/>
        <v>104.2</v>
      </c>
    </row>
    <row r="2116" spans="1:10" x14ac:dyDescent="0.3">
      <c r="A2116" s="13" t="s">
        <v>320</v>
      </c>
      <c r="B2116" s="13" t="s">
        <v>321</v>
      </c>
      <c r="C2116" s="13">
        <v>3</v>
      </c>
      <c r="D2116" s="13" t="s">
        <v>57</v>
      </c>
      <c r="E2116" s="14" t="s">
        <v>13</v>
      </c>
      <c r="F2116" s="15" t="s">
        <v>14</v>
      </c>
      <c r="G2116" s="16">
        <v>3317</v>
      </c>
      <c r="H2116" s="17">
        <v>102.09</v>
      </c>
      <c r="I2116" s="17">
        <v>1.85</v>
      </c>
      <c r="J2116" s="17">
        <f t="shared" ref="J2116:J2179" si="33">ROUND(H2116+I2116,2)</f>
        <v>103.94</v>
      </c>
    </row>
    <row r="2117" spans="1:10" x14ac:dyDescent="0.3">
      <c r="A2117" s="13" t="s">
        <v>320</v>
      </c>
      <c r="B2117" s="13" t="s">
        <v>321</v>
      </c>
      <c r="C2117" s="13">
        <v>3</v>
      </c>
      <c r="D2117" s="13" t="s">
        <v>57</v>
      </c>
      <c r="E2117" s="14" t="s">
        <v>15</v>
      </c>
      <c r="F2117" s="15" t="s">
        <v>16</v>
      </c>
      <c r="G2117" s="16">
        <v>3319</v>
      </c>
      <c r="H2117" s="17">
        <v>122.92</v>
      </c>
      <c r="I2117" s="17">
        <v>1.85</v>
      </c>
      <c r="J2117" s="17">
        <f t="shared" si="33"/>
        <v>124.77</v>
      </c>
    </row>
    <row r="2118" spans="1:10" x14ac:dyDescent="0.3">
      <c r="A2118" s="13" t="s">
        <v>320</v>
      </c>
      <c r="B2118" s="13" t="s">
        <v>321</v>
      </c>
      <c r="C2118" s="13">
        <v>3</v>
      </c>
      <c r="D2118" s="13" t="s">
        <v>57</v>
      </c>
      <c r="E2118" s="14" t="s">
        <v>17</v>
      </c>
      <c r="F2118" s="15" t="s">
        <v>18</v>
      </c>
      <c r="G2118" s="16">
        <v>3321</v>
      </c>
      <c r="H2118" s="17">
        <v>136.38</v>
      </c>
      <c r="I2118" s="17">
        <v>1.85</v>
      </c>
      <c r="J2118" s="17">
        <f t="shared" si="33"/>
        <v>138.22999999999999</v>
      </c>
    </row>
    <row r="2119" spans="1:10" x14ac:dyDescent="0.3">
      <c r="A2119" s="13" t="s">
        <v>320</v>
      </c>
      <c r="B2119" s="13" t="s">
        <v>321</v>
      </c>
      <c r="C2119" s="13">
        <v>3</v>
      </c>
      <c r="D2119" s="13" t="s">
        <v>57</v>
      </c>
      <c r="E2119" s="14" t="s">
        <v>19</v>
      </c>
      <c r="F2119" s="15" t="s">
        <v>20</v>
      </c>
      <c r="G2119" s="16">
        <v>3309</v>
      </c>
      <c r="H2119" s="17">
        <v>102.68</v>
      </c>
      <c r="I2119" s="17">
        <v>1.85</v>
      </c>
      <c r="J2119" s="17">
        <f t="shared" si="33"/>
        <v>104.53</v>
      </c>
    </row>
    <row r="2120" spans="1:10" x14ac:dyDescent="0.3">
      <c r="A2120" s="13" t="s">
        <v>320</v>
      </c>
      <c r="B2120" s="13" t="s">
        <v>321</v>
      </c>
      <c r="C2120" s="13">
        <v>3</v>
      </c>
      <c r="D2120" s="13" t="s">
        <v>57</v>
      </c>
      <c r="E2120" s="14" t="s">
        <v>21</v>
      </c>
      <c r="F2120" s="15" t="s">
        <v>22</v>
      </c>
      <c r="G2120" s="16">
        <v>3311</v>
      </c>
      <c r="H2120" s="17">
        <v>132.02000000000001</v>
      </c>
      <c r="I2120" s="17">
        <v>1.85</v>
      </c>
      <c r="J2120" s="17">
        <f t="shared" si="33"/>
        <v>133.87</v>
      </c>
    </row>
    <row r="2121" spans="1:10" x14ac:dyDescent="0.3">
      <c r="A2121" s="13" t="s">
        <v>320</v>
      </c>
      <c r="B2121" s="13" t="s">
        <v>321</v>
      </c>
      <c r="C2121" s="13">
        <v>3</v>
      </c>
      <c r="D2121" s="13" t="s">
        <v>57</v>
      </c>
      <c r="E2121" s="14" t="s">
        <v>23</v>
      </c>
      <c r="F2121" s="15" t="s">
        <v>24</v>
      </c>
      <c r="G2121" s="16">
        <v>3313</v>
      </c>
      <c r="H2121" s="17">
        <v>140.46</v>
      </c>
      <c r="I2121" s="17">
        <v>1.85</v>
      </c>
      <c r="J2121" s="17">
        <f t="shared" si="33"/>
        <v>142.31</v>
      </c>
    </row>
    <row r="2122" spans="1:10" x14ac:dyDescent="0.3">
      <c r="A2122" s="13" t="s">
        <v>320</v>
      </c>
      <c r="B2122" s="13" t="s">
        <v>321</v>
      </c>
      <c r="C2122" s="13">
        <v>3</v>
      </c>
      <c r="D2122" s="13" t="s">
        <v>57</v>
      </c>
      <c r="E2122" s="14" t="s">
        <v>25</v>
      </c>
      <c r="F2122" s="15" t="s">
        <v>26</v>
      </c>
      <c r="G2122" s="16">
        <v>3315</v>
      </c>
      <c r="H2122" s="17">
        <v>159.85</v>
      </c>
      <c r="I2122" s="17">
        <v>1.85</v>
      </c>
      <c r="J2122" s="17">
        <f t="shared" si="33"/>
        <v>161.69999999999999</v>
      </c>
    </row>
    <row r="2123" spans="1:10" x14ac:dyDescent="0.3">
      <c r="A2123" s="13" t="s">
        <v>320</v>
      </c>
      <c r="B2123" s="13" t="s">
        <v>321</v>
      </c>
      <c r="C2123" s="13">
        <v>3</v>
      </c>
      <c r="D2123" s="13" t="s">
        <v>57</v>
      </c>
      <c r="E2123" s="14" t="s">
        <v>27</v>
      </c>
      <c r="F2123" s="15" t="s">
        <v>28</v>
      </c>
      <c r="G2123" s="16">
        <v>3323</v>
      </c>
      <c r="H2123" s="17">
        <v>87.17</v>
      </c>
      <c r="I2123" s="17">
        <v>1.85</v>
      </c>
      <c r="J2123" s="17">
        <f t="shared" si="33"/>
        <v>89.02</v>
      </c>
    </row>
    <row r="2124" spans="1:10" x14ac:dyDescent="0.3">
      <c r="A2124" s="13" t="s">
        <v>320</v>
      </c>
      <c r="B2124" s="13" t="s">
        <v>321</v>
      </c>
      <c r="C2124" s="13">
        <v>3</v>
      </c>
      <c r="D2124" s="13" t="s">
        <v>57</v>
      </c>
      <c r="E2124" s="14" t="s">
        <v>29</v>
      </c>
      <c r="F2124" s="15" t="s">
        <v>30</v>
      </c>
      <c r="G2124" s="16">
        <v>3325</v>
      </c>
      <c r="H2124" s="17">
        <v>110.72</v>
      </c>
      <c r="I2124" s="17">
        <v>1.85</v>
      </c>
      <c r="J2124" s="17">
        <f t="shared" si="33"/>
        <v>112.57</v>
      </c>
    </row>
    <row r="2125" spans="1:10" x14ac:dyDescent="0.3">
      <c r="A2125" s="13" t="s">
        <v>320</v>
      </c>
      <c r="B2125" s="13" t="s">
        <v>321</v>
      </c>
      <c r="C2125" s="13">
        <v>3</v>
      </c>
      <c r="D2125" s="13" t="s">
        <v>57</v>
      </c>
      <c r="E2125" s="14" t="s">
        <v>31</v>
      </c>
      <c r="F2125" s="15" t="s">
        <v>32</v>
      </c>
      <c r="G2125" s="16">
        <v>3327</v>
      </c>
      <c r="H2125" s="17">
        <v>122.92</v>
      </c>
      <c r="I2125" s="17">
        <v>1.85</v>
      </c>
      <c r="J2125" s="17">
        <f t="shared" si="33"/>
        <v>124.77</v>
      </c>
    </row>
    <row r="2126" spans="1:10" x14ac:dyDescent="0.3">
      <c r="A2126" s="13" t="s">
        <v>320</v>
      </c>
      <c r="B2126" s="13" t="s">
        <v>321</v>
      </c>
      <c r="C2126" s="13">
        <v>3</v>
      </c>
      <c r="D2126" s="13" t="s">
        <v>57</v>
      </c>
      <c r="E2126" s="14" t="s">
        <v>33</v>
      </c>
      <c r="F2126" s="15" t="s">
        <v>34</v>
      </c>
      <c r="G2126" s="16">
        <v>3329</v>
      </c>
      <c r="H2126" s="17">
        <v>131.44999999999999</v>
      </c>
      <c r="I2126" s="17">
        <v>1.85</v>
      </c>
      <c r="J2126" s="17">
        <f t="shared" si="33"/>
        <v>133.30000000000001</v>
      </c>
    </row>
    <row r="2127" spans="1:10" x14ac:dyDescent="0.3">
      <c r="A2127" s="13" t="s">
        <v>320</v>
      </c>
      <c r="B2127" s="13" t="s">
        <v>321</v>
      </c>
      <c r="C2127" s="13">
        <v>3</v>
      </c>
      <c r="D2127" s="13" t="s">
        <v>57</v>
      </c>
      <c r="E2127" s="14" t="s">
        <v>35</v>
      </c>
      <c r="F2127" s="15" t="s">
        <v>36</v>
      </c>
      <c r="G2127" s="16">
        <v>3331</v>
      </c>
      <c r="H2127" s="17">
        <v>146.27000000000001</v>
      </c>
      <c r="I2127" s="17">
        <v>1.85</v>
      </c>
      <c r="J2127" s="17">
        <f t="shared" si="33"/>
        <v>148.12</v>
      </c>
    </row>
    <row r="2128" spans="1:10" x14ac:dyDescent="0.3">
      <c r="A2128" s="13" t="s">
        <v>320</v>
      </c>
      <c r="B2128" s="13" t="s">
        <v>321</v>
      </c>
      <c r="C2128" s="13">
        <v>3</v>
      </c>
      <c r="D2128" s="13" t="s">
        <v>57</v>
      </c>
      <c r="E2128" s="14" t="s">
        <v>37</v>
      </c>
      <c r="F2128" s="15" t="s">
        <v>38</v>
      </c>
      <c r="G2128" s="16">
        <v>3301</v>
      </c>
      <c r="H2128" s="17">
        <v>155.41999999999999</v>
      </c>
      <c r="I2128" s="17">
        <v>1.85</v>
      </c>
      <c r="J2128" s="17">
        <f t="shared" si="33"/>
        <v>157.27000000000001</v>
      </c>
    </row>
    <row r="2129" spans="1:10" x14ac:dyDescent="0.3">
      <c r="A2129" s="13" t="s">
        <v>320</v>
      </c>
      <c r="B2129" s="13" t="s">
        <v>321</v>
      </c>
      <c r="C2129" s="13">
        <v>3</v>
      </c>
      <c r="D2129" s="13" t="s">
        <v>57</v>
      </c>
      <c r="E2129" s="14" t="s">
        <v>39</v>
      </c>
      <c r="F2129" s="15" t="s">
        <v>40</v>
      </c>
      <c r="G2129" s="16">
        <v>3303</v>
      </c>
      <c r="H2129" s="17">
        <v>168.94</v>
      </c>
      <c r="I2129" s="17">
        <v>1.85</v>
      </c>
      <c r="J2129" s="17">
        <f t="shared" si="33"/>
        <v>170.79</v>
      </c>
    </row>
    <row r="2130" spans="1:10" x14ac:dyDescent="0.3">
      <c r="A2130" s="13" t="s">
        <v>320</v>
      </c>
      <c r="B2130" s="13" t="s">
        <v>321</v>
      </c>
      <c r="C2130" s="13">
        <v>3</v>
      </c>
      <c r="D2130" s="13" t="s">
        <v>57</v>
      </c>
      <c r="E2130" s="14" t="s">
        <v>41</v>
      </c>
      <c r="F2130" s="15" t="s">
        <v>42</v>
      </c>
      <c r="G2130" s="16">
        <v>3305</v>
      </c>
      <c r="H2130" s="17">
        <v>151.91</v>
      </c>
      <c r="I2130" s="17">
        <v>1.85</v>
      </c>
      <c r="J2130" s="17">
        <f t="shared" si="33"/>
        <v>153.76</v>
      </c>
    </row>
    <row r="2131" spans="1:10" x14ac:dyDescent="0.3">
      <c r="A2131" s="13" t="s">
        <v>320</v>
      </c>
      <c r="B2131" s="13" t="s">
        <v>321</v>
      </c>
      <c r="C2131" s="13">
        <v>3</v>
      </c>
      <c r="D2131" s="13" t="s">
        <v>57</v>
      </c>
      <c r="E2131" s="14" t="s">
        <v>43</v>
      </c>
      <c r="F2131" s="15" t="s">
        <v>44</v>
      </c>
      <c r="G2131" s="16">
        <v>3307</v>
      </c>
      <c r="H2131" s="17">
        <v>165.43</v>
      </c>
      <c r="I2131" s="17">
        <v>1.85</v>
      </c>
      <c r="J2131" s="17">
        <f t="shared" si="33"/>
        <v>167.28</v>
      </c>
    </row>
    <row r="2132" spans="1:10" x14ac:dyDescent="0.3">
      <c r="A2132" s="13" t="s">
        <v>322</v>
      </c>
      <c r="B2132" s="13" t="s">
        <v>323</v>
      </c>
      <c r="C2132" s="13">
        <v>3</v>
      </c>
      <c r="D2132" s="13" t="s">
        <v>57</v>
      </c>
      <c r="E2132" s="14" t="s">
        <v>13</v>
      </c>
      <c r="F2132" s="15" t="s">
        <v>14</v>
      </c>
      <c r="G2132" s="16">
        <v>3317</v>
      </c>
      <c r="H2132" s="17">
        <v>99.12</v>
      </c>
      <c r="I2132" s="17">
        <v>2.4900000000000002</v>
      </c>
      <c r="J2132" s="17">
        <f t="shared" si="33"/>
        <v>101.61</v>
      </c>
    </row>
    <row r="2133" spans="1:10" x14ac:dyDescent="0.3">
      <c r="A2133" s="13" t="s">
        <v>322</v>
      </c>
      <c r="B2133" s="13" t="s">
        <v>323</v>
      </c>
      <c r="C2133" s="13">
        <v>3</v>
      </c>
      <c r="D2133" s="13" t="s">
        <v>57</v>
      </c>
      <c r="E2133" s="14" t="s">
        <v>15</v>
      </c>
      <c r="F2133" s="15" t="s">
        <v>16</v>
      </c>
      <c r="G2133" s="16">
        <v>3319</v>
      </c>
      <c r="H2133" s="17">
        <v>119.94</v>
      </c>
      <c r="I2133" s="17">
        <v>2.4900000000000002</v>
      </c>
      <c r="J2133" s="17">
        <f t="shared" si="33"/>
        <v>122.43</v>
      </c>
    </row>
    <row r="2134" spans="1:10" x14ac:dyDescent="0.3">
      <c r="A2134" s="13" t="s">
        <v>322</v>
      </c>
      <c r="B2134" s="13" t="s">
        <v>323</v>
      </c>
      <c r="C2134" s="13">
        <v>3</v>
      </c>
      <c r="D2134" s="13" t="s">
        <v>57</v>
      </c>
      <c r="E2134" s="14" t="s">
        <v>17</v>
      </c>
      <c r="F2134" s="15" t="s">
        <v>18</v>
      </c>
      <c r="G2134" s="16">
        <v>3321</v>
      </c>
      <c r="H2134" s="17">
        <v>133.4</v>
      </c>
      <c r="I2134" s="17">
        <v>2.4900000000000002</v>
      </c>
      <c r="J2134" s="17">
        <f t="shared" si="33"/>
        <v>135.88999999999999</v>
      </c>
    </row>
    <row r="2135" spans="1:10" x14ac:dyDescent="0.3">
      <c r="A2135" s="13" t="s">
        <v>322</v>
      </c>
      <c r="B2135" s="13" t="s">
        <v>323</v>
      </c>
      <c r="C2135" s="13">
        <v>3</v>
      </c>
      <c r="D2135" s="13" t="s">
        <v>57</v>
      </c>
      <c r="E2135" s="14" t="s">
        <v>19</v>
      </c>
      <c r="F2135" s="15" t="s">
        <v>20</v>
      </c>
      <c r="G2135" s="16">
        <v>3309</v>
      </c>
      <c r="H2135" s="17">
        <v>99.69</v>
      </c>
      <c r="I2135" s="17">
        <v>2.4900000000000002</v>
      </c>
      <c r="J2135" s="17">
        <f t="shared" si="33"/>
        <v>102.18</v>
      </c>
    </row>
    <row r="2136" spans="1:10" x14ac:dyDescent="0.3">
      <c r="A2136" s="13" t="s">
        <v>322</v>
      </c>
      <c r="B2136" s="13" t="s">
        <v>323</v>
      </c>
      <c r="C2136" s="13">
        <v>3</v>
      </c>
      <c r="D2136" s="13" t="s">
        <v>57</v>
      </c>
      <c r="E2136" s="14" t="s">
        <v>21</v>
      </c>
      <c r="F2136" s="15" t="s">
        <v>22</v>
      </c>
      <c r="G2136" s="16">
        <v>3311</v>
      </c>
      <c r="H2136" s="17">
        <v>129.04</v>
      </c>
      <c r="I2136" s="17">
        <v>2.4900000000000002</v>
      </c>
      <c r="J2136" s="17">
        <f t="shared" si="33"/>
        <v>131.53</v>
      </c>
    </row>
    <row r="2137" spans="1:10" x14ac:dyDescent="0.3">
      <c r="A2137" s="13" t="s">
        <v>322</v>
      </c>
      <c r="B2137" s="13" t="s">
        <v>323</v>
      </c>
      <c r="C2137" s="13">
        <v>3</v>
      </c>
      <c r="D2137" s="13" t="s">
        <v>57</v>
      </c>
      <c r="E2137" s="14" t="s">
        <v>23</v>
      </c>
      <c r="F2137" s="15" t="s">
        <v>24</v>
      </c>
      <c r="G2137" s="16">
        <v>3313</v>
      </c>
      <c r="H2137" s="17">
        <v>137</v>
      </c>
      <c r="I2137" s="17">
        <v>2.4900000000000002</v>
      </c>
      <c r="J2137" s="17">
        <f t="shared" si="33"/>
        <v>139.49</v>
      </c>
    </row>
    <row r="2138" spans="1:10" x14ac:dyDescent="0.3">
      <c r="A2138" s="13" t="s">
        <v>322</v>
      </c>
      <c r="B2138" s="13" t="s">
        <v>323</v>
      </c>
      <c r="C2138" s="13">
        <v>3</v>
      </c>
      <c r="D2138" s="13" t="s">
        <v>57</v>
      </c>
      <c r="E2138" s="14" t="s">
        <v>25</v>
      </c>
      <c r="F2138" s="15" t="s">
        <v>26</v>
      </c>
      <c r="G2138" s="16">
        <v>3315</v>
      </c>
      <c r="H2138" s="17">
        <v>156.86000000000001</v>
      </c>
      <c r="I2138" s="17">
        <v>2.4900000000000002</v>
      </c>
      <c r="J2138" s="17">
        <f t="shared" si="33"/>
        <v>159.35</v>
      </c>
    </row>
    <row r="2139" spans="1:10" x14ac:dyDescent="0.3">
      <c r="A2139" s="13" t="s">
        <v>322</v>
      </c>
      <c r="B2139" s="13" t="s">
        <v>323</v>
      </c>
      <c r="C2139" s="13">
        <v>3</v>
      </c>
      <c r="D2139" s="13" t="s">
        <v>57</v>
      </c>
      <c r="E2139" s="14" t="s">
        <v>27</v>
      </c>
      <c r="F2139" s="15" t="s">
        <v>28</v>
      </c>
      <c r="G2139" s="16">
        <v>3323</v>
      </c>
      <c r="H2139" s="17">
        <v>84.2</v>
      </c>
      <c r="I2139" s="17">
        <v>2.4900000000000002</v>
      </c>
      <c r="J2139" s="17">
        <f t="shared" si="33"/>
        <v>86.69</v>
      </c>
    </row>
    <row r="2140" spans="1:10" x14ac:dyDescent="0.3">
      <c r="A2140" s="13" t="s">
        <v>322</v>
      </c>
      <c r="B2140" s="13" t="s">
        <v>323</v>
      </c>
      <c r="C2140" s="13">
        <v>3</v>
      </c>
      <c r="D2140" s="13" t="s">
        <v>57</v>
      </c>
      <c r="E2140" s="14" t="s">
        <v>29</v>
      </c>
      <c r="F2140" s="15" t="s">
        <v>30</v>
      </c>
      <c r="G2140" s="16">
        <v>3325</v>
      </c>
      <c r="H2140" s="17">
        <v>107.75</v>
      </c>
      <c r="I2140" s="17">
        <v>2.4900000000000002</v>
      </c>
      <c r="J2140" s="17">
        <f t="shared" si="33"/>
        <v>110.24</v>
      </c>
    </row>
    <row r="2141" spans="1:10" x14ac:dyDescent="0.3">
      <c r="A2141" s="13" t="s">
        <v>322</v>
      </c>
      <c r="B2141" s="13" t="s">
        <v>323</v>
      </c>
      <c r="C2141" s="13">
        <v>3</v>
      </c>
      <c r="D2141" s="13" t="s">
        <v>57</v>
      </c>
      <c r="E2141" s="14" t="s">
        <v>31</v>
      </c>
      <c r="F2141" s="15" t="s">
        <v>32</v>
      </c>
      <c r="G2141" s="16">
        <v>3327</v>
      </c>
      <c r="H2141" s="17">
        <v>119.94</v>
      </c>
      <c r="I2141" s="17">
        <v>2.4900000000000002</v>
      </c>
      <c r="J2141" s="17">
        <f t="shared" si="33"/>
        <v>122.43</v>
      </c>
    </row>
    <row r="2142" spans="1:10" x14ac:dyDescent="0.3">
      <c r="A2142" s="13" t="s">
        <v>322</v>
      </c>
      <c r="B2142" s="13" t="s">
        <v>323</v>
      </c>
      <c r="C2142" s="13">
        <v>3</v>
      </c>
      <c r="D2142" s="13" t="s">
        <v>57</v>
      </c>
      <c r="E2142" s="14" t="s">
        <v>33</v>
      </c>
      <c r="F2142" s="15" t="s">
        <v>34</v>
      </c>
      <c r="G2142" s="16">
        <v>3329</v>
      </c>
      <c r="H2142" s="17">
        <v>128.47999999999999</v>
      </c>
      <c r="I2142" s="17">
        <v>2.4900000000000002</v>
      </c>
      <c r="J2142" s="17">
        <f t="shared" si="33"/>
        <v>130.97</v>
      </c>
    </row>
    <row r="2143" spans="1:10" x14ac:dyDescent="0.3">
      <c r="A2143" s="13" t="s">
        <v>322</v>
      </c>
      <c r="B2143" s="13" t="s">
        <v>323</v>
      </c>
      <c r="C2143" s="13">
        <v>3</v>
      </c>
      <c r="D2143" s="13" t="s">
        <v>57</v>
      </c>
      <c r="E2143" s="14" t="s">
        <v>35</v>
      </c>
      <c r="F2143" s="15" t="s">
        <v>36</v>
      </c>
      <c r="G2143" s="16">
        <v>3331</v>
      </c>
      <c r="H2143" s="17">
        <v>143.30000000000001</v>
      </c>
      <c r="I2143" s="17">
        <v>2.4900000000000002</v>
      </c>
      <c r="J2143" s="17">
        <f t="shared" si="33"/>
        <v>145.79</v>
      </c>
    </row>
    <row r="2144" spans="1:10" x14ac:dyDescent="0.3">
      <c r="A2144" s="13" t="s">
        <v>322</v>
      </c>
      <c r="B2144" s="13" t="s">
        <v>323</v>
      </c>
      <c r="C2144" s="13">
        <v>3</v>
      </c>
      <c r="D2144" s="13" t="s">
        <v>57</v>
      </c>
      <c r="E2144" s="14" t="s">
        <v>37</v>
      </c>
      <c r="F2144" s="15" t="s">
        <v>38</v>
      </c>
      <c r="G2144" s="16">
        <v>3301</v>
      </c>
      <c r="H2144" s="17">
        <v>152.43</v>
      </c>
      <c r="I2144" s="17">
        <v>2.4900000000000002</v>
      </c>
      <c r="J2144" s="17">
        <f t="shared" si="33"/>
        <v>154.91999999999999</v>
      </c>
    </row>
    <row r="2145" spans="1:10" x14ac:dyDescent="0.3">
      <c r="A2145" s="13" t="s">
        <v>322</v>
      </c>
      <c r="B2145" s="13" t="s">
        <v>323</v>
      </c>
      <c r="C2145" s="13">
        <v>3</v>
      </c>
      <c r="D2145" s="13" t="s">
        <v>57</v>
      </c>
      <c r="E2145" s="14" t="s">
        <v>39</v>
      </c>
      <c r="F2145" s="15" t="s">
        <v>40</v>
      </c>
      <c r="G2145" s="16">
        <v>3303</v>
      </c>
      <c r="H2145" s="17">
        <v>165.97</v>
      </c>
      <c r="I2145" s="17">
        <v>2.4900000000000002</v>
      </c>
      <c r="J2145" s="17">
        <f t="shared" si="33"/>
        <v>168.46</v>
      </c>
    </row>
    <row r="2146" spans="1:10" x14ac:dyDescent="0.3">
      <c r="A2146" s="13" t="s">
        <v>322</v>
      </c>
      <c r="B2146" s="13" t="s">
        <v>323</v>
      </c>
      <c r="C2146" s="13">
        <v>3</v>
      </c>
      <c r="D2146" s="13" t="s">
        <v>57</v>
      </c>
      <c r="E2146" s="14" t="s">
        <v>41</v>
      </c>
      <c r="F2146" s="15" t="s">
        <v>42</v>
      </c>
      <c r="G2146" s="16">
        <v>3305</v>
      </c>
      <c r="H2146" s="17">
        <v>148.93</v>
      </c>
      <c r="I2146" s="17">
        <v>2.4900000000000002</v>
      </c>
      <c r="J2146" s="17">
        <f t="shared" si="33"/>
        <v>151.41999999999999</v>
      </c>
    </row>
    <row r="2147" spans="1:10" x14ac:dyDescent="0.3">
      <c r="A2147" s="13" t="s">
        <v>322</v>
      </c>
      <c r="B2147" s="13" t="s">
        <v>323</v>
      </c>
      <c r="C2147" s="13">
        <v>3</v>
      </c>
      <c r="D2147" s="13" t="s">
        <v>57</v>
      </c>
      <c r="E2147" s="14" t="s">
        <v>43</v>
      </c>
      <c r="F2147" s="15" t="s">
        <v>44</v>
      </c>
      <c r="G2147" s="16">
        <v>3307</v>
      </c>
      <c r="H2147" s="17">
        <v>162.44</v>
      </c>
      <c r="I2147" s="17">
        <v>2.4900000000000002</v>
      </c>
      <c r="J2147" s="17">
        <f t="shared" si="33"/>
        <v>164.93</v>
      </c>
    </row>
    <row r="2148" spans="1:10" x14ac:dyDescent="0.3">
      <c r="A2148" s="13" t="s">
        <v>324</v>
      </c>
      <c r="B2148" s="13" t="s">
        <v>325</v>
      </c>
      <c r="C2148" s="13">
        <v>3</v>
      </c>
      <c r="D2148" s="13" t="s">
        <v>12</v>
      </c>
      <c r="E2148" s="14" t="s">
        <v>13</v>
      </c>
      <c r="F2148" s="15" t="s">
        <v>14</v>
      </c>
      <c r="G2148" s="16">
        <v>3317</v>
      </c>
      <c r="H2148" s="17">
        <v>62.73</v>
      </c>
      <c r="I2148" s="17">
        <v>0</v>
      </c>
      <c r="J2148" s="17">
        <f t="shared" si="33"/>
        <v>62.73</v>
      </c>
    </row>
    <row r="2149" spans="1:10" x14ac:dyDescent="0.3">
      <c r="A2149" s="13" t="s">
        <v>324</v>
      </c>
      <c r="B2149" s="13" t="s">
        <v>325</v>
      </c>
      <c r="C2149" s="13">
        <v>3</v>
      </c>
      <c r="D2149" s="13" t="s">
        <v>12</v>
      </c>
      <c r="E2149" s="14" t="s">
        <v>15</v>
      </c>
      <c r="F2149" s="15" t="s">
        <v>16</v>
      </c>
      <c r="G2149" s="16">
        <v>3319</v>
      </c>
      <c r="H2149" s="17">
        <v>74.41</v>
      </c>
      <c r="I2149" s="17">
        <v>0</v>
      </c>
      <c r="J2149" s="17">
        <f t="shared" si="33"/>
        <v>74.41</v>
      </c>
    </row>
    <row r="2150" spans="1:10" x14ac:dyDescent="0.3">
      <c r="A2150" s="13" t="s">
        <v>324</v>
      </c>
      <c r="B2150" s="13" t="s">
        <v>325</v>
      </c>
      <c r="C2150" s="13">
        <v>3</v>
      </c>
      <c r="D2150" s="13" t="s">
        <v>12</v>
      </c>
      <c r="E2150" s="14" t="s">
        <v>17</v>
      </c>
      <c r="F2150" s="15" t="s">
        <v>18</v>
      </c>
      <c r="G2150" s="16">
        <v>3321</v>
      </c>
      <c r="H2150" s="17">
        <v>82.07</v>
      </c>
      <c r="I2150" s="17">
        <v>0</v>
      </c>
      <c r="J2150" s="17">
        <f t="shared" si="33"/>
        <v>82.07</v>
      </c>
    </row>
    <row r="2151" spans="1:10" x14ac:dyDescent="0.3">
      <c r="A2151" s="13" t="s">
        <v>324</v>
      </c>
      <c r="B2151" s="13" t="s">
        <v>325</v>
      </c>
      <c r="C2151" s="13">
        <v>3</v>
      </c>
      <c r="D2151" s="13" t="s">
        <v>12</v>
      </c>
      <c r="E2151" s="14" t="s">
        <v>19</v>
      </c>
      <c r="F2151" s="15" t="s">
        <v>20</v>
      </c>
      <c r="G2151" s="16">
        <v>3309</v>
      </c>
      <c r="H2151" s="17">
        <v>63.2</v>
      </c>
      <c r="I2151" s="17">
        <v>0</v>
      </c>
      <c r="J2151" s="17">
        <f t="shared" si="33"/>
        <v>63.2</v>
      </c>
    </row>
    <row r="2152" spans="1:10" x14ac:dyDescent="0.3">
      <c r="A2152" s="13" t="s">
        <v>324</v>
      </c>
      <c r="B2152" s="13" t="s">
        <v>325</v>
      </c>
      <c r="C2152" s="13">
        <v>3</v>
      </c>
      <c r="D2152" s="13" t="s">
        <v>12</v>
      </c>
      <c r="E2152" s="14" t="s">
        <v>21</v>
      </c>
      <c r="F2152" s="15" t="s">
        <v>22</v>
      </c>
      <c r="G2152" s="16">
        <v>3311</v>
      </c>
      <c r="H2152" s="17">
        <v>79.75</v>
      </c>
      <c r="I2152" s="17">
        <v>0</v>
      </c>
      <c r="J2152" s="17">
        <f t="shared" si="33"/>
        <v>79.75</v>
      </c>
    </row>
    <row r="2153" spans="1:10" x14ac:dyDescent="0.3">
      <c r="A2153" s="13" t="s">
        <v>324</v>
      </c>
      <c r="B2153" s="13" t="s">
        <v>325</v>
      </c>
      <c r="C2153" s="13">
        <v>3</v>
      </c>
      <c r="D2153" s="13" t="s">
        <v>12</v>
      </c>
      <c r="E2153" s="14" t="s">
        <v>23</v>
      </c>
      <c r="F2153" s="15" t="s">
        <v>24</v>
      </c>
      <c r="G2153" s="16">
        <v>3313</v>
      </c>
      <c r="H2153" s="17">
        <v>84.65</v>
      </c>
      <c r="I2153" s="17">
        <v>0</v>
      </c>
      <c r="J2153" s="17">
        <f t="shared" si="33"/>
        <v>84.65</v>
      </c>
    </row>
    <row r="2154" spans="1:10" x14ac:dyDescent="0.3">
      <c r="A2154" s="13" t="s">
        <v>324</v>
      </c>
      <c r="B2154" s="13" t="s">
        <v>325</v>
      </c>
      <c r="C2154" s="13">
        <v>3</v>
      </c>
      <c r="D2154" s="13" t="s">
        <v>12</v>
      </c>
      <c r="E2154" s="14" t="s">
        <v>25</v>
      </c>
      <c r="F2154" s="15" t="s">
        <v>26</v>
      </c>
      <c r="G2154" s="16">
        <v>3315</v>
      </c>
      <c r="H2154" s="17">
        <v>95.94</v>
      </c>
      <c r="I2154" s="17">
        <v>0</v>
      </c>
      <c r="J2154" s="17">
        <f t="shared" si="33"/>
        <v>95.94</v>
      </c>
    </row>
    <row r="2155" spans="1:10" x14ac:dyDescent="0.3">
      <c r="A2155" s="13" t="s">
        <v>324</v>
      </c>
      <c r="B2155" s="13" t="s">
        <v>325</v>
      </c>
      <c r="C2155" s="13">
        <v>3</v>
      </c>
      <c r="D2155" s="13" t="s">
        <v>12</v>
      </c>
      <c r="E2155" s="14" t="s">
        <v>27</v>
      </c>
      <c r="F2155" s="15" t="s">
        <v>28</v>
      </c>
      <c r="G2155" s="16">
        <v>3323</v>
      </c>
      <c r="H2155" s="17">
        <v>54</v>
      </c>
      <c r="I2155" s="17">
        <v>0</v>
      </c>
      <c r="J2155" s="17">
        <f t="shared" si="33"/>
        <v>54</v>
      </c>
    </row>
    <row r="2156" spans="1:10" x14ac:dyDescent="0.3">
      <c r="A2156" s="13" t="s">
        <v>324</v>
      </c>
      <c r="B2156" s="13" t="s">
        <v>325</v>
      </c>
      <c r="C2156" s="13">
        <v>3</v>
      </c>
      <c r="D2156" s="13" t="s">
        <v>12</v>
      </c>
      <c r="E2156" s="14" t="s">
        <v>29</v>
      </c>
      <c r="F2156" s="15" t="s">
        <v>30</v>
      </c>
      <c r="G2156" s="16">
        <v>3325</v>
      </c>
      <c r="H2156" s="17">
        <v>67.53</v>
      </c>
      <c r="I2156" s="17">
        <v>0</v>
      </c>
      <c r="J2156" s="17">
        <f t="shared" si="33"/>
        <v>67.53</v>
      </c>
    </row>
    <row r="2157" spans="1:10" x14ac:dyDescent="0.3">
      <c r="A2157" s="13" t="s">
        <v>324</v>
      </c>
      <c r="B2157" s="13" t="s">
        <v>325</v>
      </c>
      <c r="C2157" s="13">
        <v>3</v>
      </c>
      <c r="D2157" s="13" t="s">
        <v>12</v>
      </c>
      <c r="E2157" s="14" t="s">
        <v>31</v>
      </c>
      <c r="F2157" s="15" t="s">
        <v>32</v>
      </c>
      <c r="G2157" s="16">
        <v>3327</v>
      </c>
      <c r="H2157" s="17">
        <v>74.41</v>
      </c>
      <c r="I2157" s="17">
        <v>0</v>
      </c>
      <c r="J2157" s="17">
        <f t="shared" si="33"/>
        <v>74.41</v>
      </c>
    </row>
    <row r="2158" spans="1:10" x14ac:dyDescent="0.3">
      <c r="A2158" s="13" t="s">
        <v>324</v>
      </c>
      <c r="B2158" s="13" t="s">
        <v>325</v>
      </c>
      <c r="C2158" s="13">
        <v>3</v>
      </c>
      <c r="D2158" s="13" t="s">
        <v>12</v>
      </c>
      <c r="E2158" s="14" t="s">
        <v>33</v>
      </c>
      <c r="F2158" s="15" t="s">
        <v>34</v>
      </c>
      <c r="G2158" s="16">
        <v>3329</v>
      </c>
      <c r="H2158" s="17">
        <v>79.3</v>
      </c>
      <c r="I2158" s="17">
        <v>0</v>
      </c>
      <c r="J2158" s="17">
        <f t="shared" si="33"/>
        <v>79.3</v>
      </c>
    </row>
    <row r="2159" spans="1:10" x14ac:dyDescent="0.3">
      <c r="A2159" s="13" t="s">
        <v>324</v>
      </c>
      <c r="B2159" s="13" t="s">
        <v>325</v>
      </c>
      <c r="C2159" s="13">
        <v>3</v>
      </c>
      <c r="D2159" s="13" t="s">
        <v>12</v>
      </c>
      <c r="E2159" s="14" t="s">
        <v>35</v>
      </c>
      <c r="F2159" s="15" t="s">
        <v>36</v>
      </c>
      <c r="G2159" s="16">
        <v>3331</v>
      </c>
      <c r="H2159" s="17">
        <v>87.55</v>
      </c>
      <c r="I2159" s="17">
        <v>0</v>
      </c>
      <c r="J2159" s="17">
        <f t="shared" si="33"/>
        <v>87.55</v>
      </c>
    </row>
    <row r="2160" spans="1:10" x14ac:dyDescent="0.3">
      <c r="A2160" s="13" t="s">
        <v>324</v>
      </c>
      <c r="B2160" s="13" t="s">
        <v>325</v>
      </c>
      <c r="C2160" s="13">
        <v>3</v>
      </c>
      <c r="D2160" s="13" t="s">
        <v>12</v>
      </c>
      <c r="E2160" s="14" t="s">
        <v>37</v>
      </c>
      <c r="F2160" s="15" t="s">
        <v>38</v>
      </c>
      <c r="G2160" s="16">
        <v>3301</v>
      </c>
      <c r="H2160" s="17">
        <v>93.58</v>
      </c>
      <c r="I2160" s="17">
        <v>0</v>
      </c>
      <c r="J2160" s="17">
        <f t="shared" si="33"/>
        <v>93.58</v>
      </c>
    </row>
    <row r="2161" spans="1:10" x14ac:dyDescent="0.3">
      <c r="A2161" s="13" t="s">
        <v>324</v>
      </c>
      <c r="B2161" s="13" t="s">
        <v>325</v>
      </c>
      <c r="C2161" s="13">
        <v>3</v>
      </c>
      <c r="D2161" s="13" t="s">
        <v>12</v>
      </c>
      <c r="E2161" s="14" t="s">
        <v>39</v>
      </c>
      <c r="F2161" s="15" t="s">
        <v>40</v>
      </c>
      <c r="G2161" s="16">
        <v>3303</v>
      </c>
      <c r="H2161" s="17">
        <v>101.2</v>
      </c>
      <c r="I2161" s="17">
        <v>0</v>
      </c>
      <c r="J2161" s="17">
        <f t="shared" si="33"/>
        <v>101.2</v>
      </c>
    </row>
    <row r="2162" spans="1:10" x14ac:dyDescent="0.3">
      <c r="A2162" s="13" t="s">
        <v>324</v>
      </c>
      <c r="B2162" s="13" t="s">
        <v>325</v>
      </c>
      <c r="C2162" s="13">
        <v>3</v>
      </c>
      <c r="D2162" s="13" t="s">
        <v>12</v>
      </c>
      <c r="E2162" s="14" t="s">
        <v>41</v>
      </c>
      <c r="F2162" s="15" t="s">
        <v>42</v>
      </c>
      <c r="G2162" s="16">
        <v>3305</v>
      </c>
      <c r="H2162" s="17">
        <v>91.5</v>
      </c>
      <c r="I2162" s="17">
        <v>0</v>
      </c>
      <c r="J2162" s="17">
        <f t="shared" si="33"/>
        <v>91.5</v>
      </c>
    </row>
    <row r="2163" spans="1:10" x14ac:dyDescent="0.3">
      <c r="A2163" s="13" t="s">
        <v>324</v>
      </c>
      <c r="B2163" s="13" t="s">
        <v>325</v>
      </c>
      <c r="C2163" s="13">
        <v>3</v>
      </c>
      <c r="D2163" s="13" t="s">
        <v>12</v>
      </c>
      <c r="E2163" s="14" t="s">
        <v>43</v>
      </c>
      <c r="F2163" s="15" t="s">
        <v>44</v>
      </c>
      <c r="G2163" s="16">
        <v>3307</v>
      </c>
      <c r="H2163" s="17">
        <v>100.05</v>
      </c>
      <c r="I2163" s="17">
        <v>0</v>
      </c>
      <c r="J2163" s="17">
        <f t="shared" si="33"/>
        <v>100.05</v>
      </c>
    </row>
    <row r="2164" spans="1:10" x14ac:dyDescent="0.3">
      <c r="A2164" s="13" t="s">
        <v>326</v>
      </c>
      <c r="B2164" s="13" t="s">
        <v>327</v>
      </c>
      <c r="C2164" s="13">
        <v>3</v>
      </c>
      <c r="D2164" s="13" t="s">
        <v>12</v>
      </c>
      <c r="E2164" s="14" t="s">
        <v>13</v>
      </c>
      <c r="F2164" s="15" t="s">
        <v>14</v>
      </c>
      <c r="G2164" s="16">
        <v>3317</v>
      </c>
      <c r="H2164" s="17">
        <v>64.81</v>
      </c>
      <c r="I2164" s="17">
        <v>0</v>
      </c>
      <c r="J2164" s="17">
        <f t="shared" si="33"/>
        <v>64.81</v>
      </c>
    </row>
    <row r="2165" spans="1:10" x14ac:dyDescent="0.3">
      <c r="A2165" s="13" t="s">
        <v>326</v>
      </c>
      <c r="B2165" s="13" t="s">
        <v>327</v>
      </c>
      <c r="C2165" s="13">
        <v>3</v>
      </c>
      <c r="D2165" s="13" t="s">
        <v>12</v>
      </c>
      <c r="E2165" s="14" t="s">
        <v>15</v>
      </c>
      <c r="F2165" s="15" t="s">
        <v>16</v>
      </c>
      <c r="G2165" s="16">
        <v>3319</v>
      </c>
      <c r="H2165" s="17">
        <v>76.489999999999995</v>
      </c>
      <c r="I2165" s="17">
        <v>0</v>
      </c>
      <c r="J2165" s="17">
        <f t="shared" si="33"/>
        <v>76.489999999999995</v>
      </c>
    </row>
    <row r="2166" spans="1:10" x14ac:dyDescent="0.3">
      <c r="A2166" s="13" t="s">
        <v>326</v>
      </c>
      <c r="B2166" s="13" t="s">
        <v>327</v>
      </c>
      <c r="C2166" s="13">
        <v>3</v>
      </c>
      <c r="D2166" s="13" t="s">
        <v>12</v>
      </c>
      <c r="E2166" s="14" t="s">
        <v>17</v>
      </c>
      <c r="F2166" s="15" t="s">
        <v>18</v>
      </c>
      <c r="G2166" s="16">
        <v>3321</v>
      </c>
      <c r="H2166" s="17">
        <v>84.15</v>
      </c>
      <c r="I2166" s="17">
        <v>0</v>
      </c>
      <c r="J2166" s="17">
        <f t="shared" si="33"/>
        <v>84.15</v>
      </c>
    </row>
    <row r="2167" spans="1:10" x14ac:dyDescent="0.3">
      <c r="A2167" s="13" t="s">
        <v>326</v>
      </c>
      <c r="B2167" s="13" t="s">
        <v>327</v>
      </c>
      <c r="C2167" s="13">
        <v>3</v>
      </c>
      <c r="D2167" s="13" t="s">
        <v>12</v>
      </c>
      <c r="E2167" s="14" t="s">
        <v>19</v>
      </c>
      <c r="F2167" s="15" t="s">
        <v>20</v>
      </c>
      <c r="G2167" s="16">
        <v>3309</v>
      </c>
      <c r="H2167" s="17">
        <v>65.260000000000005</v>
      </c>
      <c r="I2167" s="17">
        <v>0</v>
      </c>
      <c r="J2167" s="17">
        <f t="shared" si="33"/>
        <v>65.260000000000005</v>
      </c>
    </row>
    <row r="2168" spans="1:10" x14ac:dyDescent="0.3">
      <c r="A2168" s="13" t="s">
        <v>326</v>
      </c>
      <c r="B2168" s="13" t="s">
        <v>327</v>
      </c>
      <c r="C2168" s="13">
        <v>3</v>
      </c>
      <c r="D2168" s="13" t="s">
        <v>12</v>
      </c>
      <c r="E2168" s="14" t="s">
        <v>21</v>
      </c>
      <c r="F2168" s="15" t="s">
        <v>22</v>
      </c>
      <c r="G2168" s="16">
        <v>3311</v>
      </c>
      <c r="H2168" s="17">
        <v>81.819999999999993</v>
      </c>
      <c r="I2168" s="17">
        <v>0</v>
      </c>
      <c r="J2168" s="17">
        <f t="shared" si="33"/>
        <v>81.819999999999993</v>
      </c>
    </row>
    <row r="2169" spans="1:10" x14ac:dyDescent="0.3">
      <c r="A2169" s="13" t="s">
        <v>326</v>
      </c>
      <c r="B2169" s="13" t="s">
        <v>327</v>
      </c>
      <c r="C2169" s="13">
        <v>3</v>
      </c>
      <c r="D2169" s="13" t="s">
        <v>12</v>
      </c>
      <c r="E2169" s="14" t="s">
        <v>23</v>
      </c>
      <c r="F2169" s="15" t="s">
        <v>24</v>
      </c>
      <c r="G2169" s="16">
        <v>3313</v>
      </c>
      <c r="H2169" s="17">
        <v>86.71</v>
      </c>
      <c r="I2169" s="17">
        <v>0</v>
      </c>
      <c r="J2169" s="17">
        <f t="shared" si="33"/>
        <v>86.71</v>
      </c>
    </row>
    <row r="2170" spans="1:10" x14ac:dyDescent="0.3">
      <c r="A2170" s="13" t="s">
        <v>326</v>
      </c>
      <c r="B2170" s="13" t="s">
        <v>327</v>
      </c>
      <c r="C2170" s="13">
        <v>3</v>
      </c>
      <c r="D2170" s="13" t="s">
        <v>12</v>
      </c>
      <c r="E2170" s="14" t="s">
        <v>25</v>
      </c>
      <c r="F2170" s="15" t="s">
        <v>26</v>
      </c>
      <c r="G2170" s="16">
        <v>3315</v>
      </c>
      <c r="H2170" s="17">
        <v>98.01</v>
      </c>
      <c r="I2170" s="17">
        <v>0</v>
      </c>
      <c r="J2170" s="17">
        <f t="shared" si="33"/>
        <v>98.01</v>
      </c>
    </row>
    <row r="2171" spans="1:10" x14ac:dyDescent="0.3">
      <c r="A2171" s="13" t="s">
        <v>326</v>
      </c>
      <c r="B2171" s="13" t="s">
        <v>327</v>
      </c>
      <c r="C2171" s="13">
        <v>3</v>
      </c>
      <c r="D2171" s="13" t="s">
        <v>12</v>
      </c>
      <c r="E2171" s="14" t="s">
        <v>27</v>
      </c>
      <c r="F2171" s="15" t="s">
        <v>28</v>
      </c>
      <c r="G2171" s="16">
        <v>3323</v>
      </c>
      <c r="H2171" s="17">
        <v>56.07</v>
      </c>
      <c r="I2171" s="17">
        <v>0</v>
      </c>
      <c r="J2171" s="17">
        <f t="shared" si="33"/>
        <v>56.07</v>
      </c>
    </row>
    <row r="2172" spans="1:10" x14ac:dyDescent="0.3">
      <c r="A2172" s="13" t="s">
        <v>326</v>
      </c>
      <c r="B2172" s="13" t="s">
        <v>327</v>
      </c>
      <c r="C2172" s="13">
        <v>3</v>
      </c>
      <c r="D2172" s="13" t="s">
        <v>12</v>
      </c>
      <c r="E2172" s="14" t="s">
        <v>29</v>
      </c>
      <c r="F2172" s="15" t="s">
        <v>30</v>
      </c>
      <c r="G2172" s="16">
        <v>3325</v>
      </c>
      <c r="H2172" s="17">
        <v>69.599999999999994</v>
      </c>
      <c r="I2172" s="17">
        <v>0</v>
      </c>
      <c r="J2172" s="17">
        <f t="shared" si="33"/>
        <v>69.599999999999994</v>
      </c>
    </row>
    <row r="2173" spans="1:10" x14ac:dyDescent="0.3">
      <c r="A2173" s="13" t="s">
        <v>326</v>
      </c>
      <c r="B2173" s="13" t="s">
        <v>327</v>
      </c>
      <c r="C2173" s="13">
        <v>3</v>
      </c>
      <c r="D2173" s="13" t="s">
        <v>12</v>
      </c>
      <c r="E2173" s="14" t="s">
        <v>31</v>
      </c>
      <c r="F2173" s="15" t="s">
        <v>32</v>
      </c>
      <c r="G2173" s="16">
        <v>3327</v>
      </c>
      <c r="H2173" s="17">
        <v>76.489999999999995</v>
      </c>
      <c r="I2173" s="17">
        <v>0</v>
      </c>
      <c r="J2173" s="17">
        <f t="shared" si="33"/>
        <v>76.489999999999995</v>
      </c>
    </row>
    <row r="2174" spans="1:10" x14ac:dyDescent="0.3">
      <c r="A2174" s="13" t="s">
        <v>326</v>
      </c>
      <c r="B2174" s="13" t="s">
        <v>327</v>
      </c>
      <c r="C2174" s="13">
        <v>3</v>
      </c>
      <c r="D2174" s="13" t="s">
        <v>12</v>
      </c>
      <c r="E2174" s="14" t="s">
        <v>33</v>
      </c>
      <c r="F2174" s="15" t="s">
        <v>34</v>
      </c>
      <c r="G2174" s="16">
        <v>3329</v>
      </c>
      <c r="H2174" s="17">
        <v>81.37</v>
      </c>
      <c r="I2174" s="17">
        <v>0</v>
      </c>
      <c r="J2174" s="17">
        <f t="shared" si="33"/>
        <v>81.37</v>
      </c>
    </row>
    <row r="2175" spans="1:10" x14ac:dyDescent="0.3">
      <c r="A2175" s="13" t="s">
        <v>326</v>
      </c>
      <c r="B2175" s="13" t="s">
        <v>327</v>
      </c>
      <c r="C2175" s="13">
        <v>3</v>
      </c>
      <c r="D2175" s="13" t="s">
        <v>12</v>
      </c>
      <c r="E2175" s="14" t="s">
        <v>35</v>
      </c>
      <c r="F2175" s="15" t="s">
        <v>36</v>
      </c>
      <c r="G2175" s="16">
        <v>3331</v>
      </c>
      <c r="H2175" s="17">
        <v>89.63</v>
      </c>
      <c r="I2175" s="17">
        <v>0</v>
      </c>
      <c r="J2175" s="17">
        <f t="shared" si="33"/>
        <v>89.63</v>
      </c>
    </row>
    <row r="2176" spans="1:10" x14ac:dyDescent="0.3">
      <c r="A2176" s="13" t="s">
        <v>326</v>
      </c>
      <c r="B2176" s="13" t="s">
        <v>327</v>
      </c>
      <c r="C2176" s="13">
        <v>3</v>
      </c>
      <c r="D2176" s="13" t="s">
        <v>12</v>
      </c>
      <c r="E2176" s="14" t="s">
        <v>37</v>
      </c>
      <c r="F2176" s="15" t="s">
        <v>38</v>
      </c>
      <c r="G2176" s="16">
        <v>3301</v>
      </c>
      <c r="H2176" s="17">
        <v>95.66</v>
      </c>
      <c r="I2176" s="17">
        <v>0</v>
      </c>
      <c r="J2176" s="17">
        <f t="shared" si="33"/>
        <v>95.66</v>
      </c>
    </row>
    <row r="2177" spans="1:10" x14ac:dyDescent="0.3">
      <c r="A2177" s="13" t="s">
        <v>326</v>
      </c>
      <c r="B2177" s="13" t="s">
        <v>327</v>
      </c>
      <c r="C2177" s="13">
        <v>3</v>
      </c>
      <c r="D2177" s="13" t="s">
        <v>12</v>
      </c>
      <c r="E2177" s="14" t="s">
        <v>39</v>
      </c>
      <c r="F2177" s="15" t="s">
        <v>40</v>
      </c>
      <c r="G2177" s="16">
        <v>3303</v>
      </c>
      <c r="H2177" s="17">
        <v>103.27</v>
      </c>
      <c r="I2177" s="17">
        <v>0</v>
      </c>
      <c r="J2177" s="17">
        <f t="shared" si="33"/>
        <v>103.27</v>
      </c>
    </row>
    <row r="2178" spans="1:10" x14ac:dyDescent="0.3">
      <c r="A2178" s="13" t="s">
        <v>326</v>
      </c>
      <c r="B2178" s="13" t="s">
        <v>327</v>
      </c>
      <c r="C2178" s="13">
        <v>3</v>
      </c>
      <c r="D2178" s="13" t="s">
        <v>12</v>
      </c>
      <c r="E2178" s="14" t="s">
        <v>41</v>
      </c>
      <c r="F2178" s="15" t="s">
        <v>42</v>
      </c>
      <c r="G2178" s="16">
        <v>3305</v>
      </c>
      <c r="H2178" s="17">
        <v>93.58</v>
      </c>
      <c r="I2178" s="17">
        <v>0</v>
      </c>
      <c r="J2178" s="17">
        <f t="shared" si="33"/>
        <v>93.58</v>
      </c>
    </row>
    <row r="2179" spans="1:10" x14ac:dyDescent="0.3">
      <c r="A2179" s="13" t="s">
        <v>326</v>
      </c>
      <c r="B2179" s="13" t="s">
        <v>327</v>
      </c>
      <c r="C2179" s="13">
        <v>3</v>
      </c>
      <c r="D2179" s="13" t="s">
        <v>12</v>
      </c>
      <c r="E2179" s="14" t="s">
        <v>43</v>
      </c>
      <c r="F2179" s="15" t="s">
        <v>44</v>
      </c>
      <c r="G2179" s="16">
        <v>3307</v>
      </c>
      <c r="H2179" s="17">
        <v>102.12</v>
      </c>
      <c r="I2179" s="17">
        <v>0</v>
      </c>
      <c r="J2179" s="17">
        <f t="shared" si="33"/>
        <v>102.12</v>
      </c>
    </row>
    <row r="2180" spans="1:10" x14ac:dyDescent="0.3">
      <c r="A2180" s="13" t="s">
        <v>328</v>
      </c>
      <c r="B2180" s="13" t="s">
        <v>329</v>
      </c>
      <c r="C2180" s="13">
        <v>3</v>
      </c>
      <c r="D2180" s="13" t="s">
        <v>72</v>
      </c>
      <c r="E2180" s="14" t="s">
        <v>13</v>
      </c>
      <c r="F2180" s="15" t="s">
        <v>14</v>
      </c>
      <c r="G2180" s="16">
        <v>3317</v>
      </c>
      <c r="H2180" s="17">
        <v>68.069999999999993</v>
      </c>
      <c r="I2180" s="17">
        <v>1.96</v>
      </c>
      <c r="J2180" s="17">
        <f t="shared" ref="J2180:J2243" si="34">ROUND(H2180+I2180,2)</f>
        <v>70.03</v>
      </c>
    </row>
    <row r="2181" spans="1:10" x14ac:dyDescent="0.3">
      <c r="A2181" s="13" t="s">
        <v>328</v>
      </c>
      <c r="B2181" s="13" t="s">
        <v>329</v>
      </c>
      <c r="C2181" s="13">
        <v>3</v>
      </c>
      <c r="D2181" s="13" t="s">
        <v>72</v>
      </c>
      <c r="E2181" s="14" t="s">
        <v>15</v>
      </c>
      <c r="F2181" s="15" t="s">
        <v>16</v>
      </c>
      <c r="G2181" s="16">
        <v>3319</v>
      </c>
      <c r="H2181" s="17">
        <v>80.959999999999994</v>
      </c>
      <c r="I2181" s="17">
        <v>1.96</v>
      </c>
      <c r="J2181" s="17">
        <f t="shared" si="34"/>
        <v>82.92</v>
      </c>
    </row>
    <row r="2182" spans="1:10" x14ac:dyDescent="0.3">
      <c r="A2182" s="13" t="s">
        <v>328</v>
      </c>
      <c r="B2182" s="13" t="s">
        <v>329</v>
      </c>
      <c r="C2182" s="13">
        <v>3</v>
      </c>
      <c r="D2182" s="13" t="s">
        <v>72</v>
      </c>
      <c r="E2182" s="14" t="s">
        <v>17</v>
      </c>
      <c r="F2182" s="15" t="s">
        <v>18</v>
      </c>
      <c r="G2182" s="16">
        <v>3321</v>
      </c>
      <c r="H2182" s="17">
        <v>89.41</v>
      </c>
      <c r="I2182" s="17">
        <v>1.96</v>
      </c>
      <c r="J2182" s="17">
        <f t="shared" si="34"/>
        <v>91.37</v>
      </c>
    </row>
    <row r="2183" spans="1:10" x14ac:dyDescent="0.3">
      <c r="A2183" s="13" t="s">
        <v>328</v>
      </c>
      <c r="B2183" s="13" t="s">
        <v>329</v>
      </c>
      <c r="C2183" s="13">
        <v>3</v>
      </c>
      <c r="D2183" s="13" t="s">
        <v>72</v>
      </c>
      <c r="E2183" s="14" t="s">
        <v>19</v>
      </c>
      <c r="F2183" s="15" t="s">
        <v>20</v>
      </c>
      <c r="G2183" s="16">
        <v>3309</v>
      </c>
      <c r="H2183" s="17">
        <v>68.56</v>
      </c>
      <c r="I2183" s="17">
        <v>1.96</v>
      </c>
      <c r="J2183" s="17">
        <f t="shared" si="34"/>
        <v>70.52</v>
      </c>
    </row>
    <row r="2184" spans="1:10" x14ac:dyDescent="0.3">
      <c r="A2184" s="13" t="s">
        <v>328</v>
      </c>
      <c r="B2184" s="13" t="s">
        <v>329</v>
      </c>
      <c r="C2184" s="13">
        <v>3</v>
      </c>
      <c r="D2184" s="13" t="s">
        <v>72</v>
      </c>
      <c r="E2184" s="14" t="s">
        <v>21</v>
      </c>
      <c r="F2184" s="15" t="s">
        <v>22</v>
      </c>
      <c r="G2184" s="16">
        <v>3311</v>
      </c>
      <c r="H2184" s="17">
        <v>86.82</v>
      </c>
      <c r="I2184" s="17">
        <v>1.96</v>
      </c>
      <c r="J2184" s="17">
        <f t="shared" si="34"/>
        <v>88.78</v>
      </c>
    </row>
    <row r="2185" spans="1:10" x14ac:dyDescent="0.3">
      <c r="A2185" s="13" t="s">
        <v>328</v>
      </c>
      <c r="B2185" s="13" t="s">
        <v>329</v>
      </c>
      <c r="C2185" s="13">
        <v>3</v>
      </c>
      <c r="D2185" s="13" t="s">
        <v>72</v>
      </c>
      <c r="E2185" s="14" t="s">
        <v>23</v>
      </c>
      <c r="F2185" s="15" t="s">
        <v>24</v>
      </c>
      <c r="G2185" s="16">
        <v>3313</v>
      </c>
      <c r="H2185" s="17">
        <v>92.15</v>
      </c>
      <c r="I2185" s="17">
        <v>1.96</v>
      </c>
      <c r="J2185" s="17">
        <f t="shared" si="34"/>
        <v>94.11</v>
      </c>
    </row>
    <row r="2186" spans="1:10" x14ac:dyDescent="0.3">
      <c r="A2186" s="13" t="s">
        <v>328</v>
      </c>
      <c r="B2186" s="13" t="s">
        <v>329</v>
      </c>
      <c r="C2186" s="13">
        <v>3</v>
      </c>
      <c r="D2186" s="13" t="s">
        <v>72</v>
      </c>
      <c r="E2186" s="14" t="s">
        <v>25</v>
      </c>
      <c r="F2186" s="15" t="s">
        <v>26</v>
      </c>
      <c r="G2186" s="16">
        <v>3315</v>
      </c>
      <c r="H2186" s="17">
        <v>104.56</v>
      </c>
      <c r="I2186" s="17">
        <v>1.96</v>
      </c>
      <c r="J2186" s="17">
        <f t="shared" si="34"/>
        <v>106.52</v>
      </c>
    </row>
    <row r="2187" spans="1:10" x14ac:dyDescent="0.3">
      <c r="A2187" s="13" t="s">
        <v>328</v>
      </c>
      <c r="B2187" s="13" t="s">
        <v>329</v>
      </c>
      <c r="C2187" s="13">
        <v>3</v>
      </c>
      <c r="D2187" s="13" t="s">
        <v>72</v>
      </c>
      <c r="E2187" s="14" t="s">
        <v>27</v>
      </c>
      <c r="F2187" s="15" t="s">
        <v>28</v>
      </c>
      <c r="G2187" s="16">
        <v>3323</v>
      </c>
      <c r="H2187" s="17">
        <v>58.54</v>
      </c>
      <c r="I2187" s="17">
        <v>1.96</v>
      </c>
      <c r="J2187" s="17">
        <f t="shared" si="34"/>
        <v>60.5</v>
      </c>
    </row>
    <row r="2188" spans="1:10" x14ac:dyDescent="0.3">
      <c r="A2188" s="13" t="s">
        <v>328</v>
      </c>
      <c r="B2188" s="13" t="s">
        <v>329</v>
      </c>
      <c r="C2188" s="13">
        <v>3</v>
      </c>
      <c r="D2188" s="13" t="s">
        <v>72</v>
      </c>
      <c r="E2188" s="14" t="s">
        <v>29</v>
      </c>
      <c r="F2188" s="15" t="s">
        <v>30</v>
      </c>
      <c r="G2188" s="16">
        <v>3325</v>
      </c>
      <c r="H2188" s="17">
        <v>73.38</v>
      </c>
      <c r="I2188" s="17">
        <v>1.96</v>
      </c>
      <c r="J2188" s="17">
        <f t="shared" si="34"/>
        <v>75.34</v>
      </c>
    </row>
    <row r="2189" spans="1:10" x14ac:dyDescent="0.3">
      <c r="A2189" s="13" t="s">
        <v>328</v>
      </c>
      <c r="B2189" s="13" t="s">
        <v>329</v>
      </c>
      <c r="C2189" s="13">
        <v>3</v>
      </c>
      <c r="D2189" s="13" t="s">
        <v>72</v>
      </c>
      <c r="E2189" s="14" t="s">
        <v>31</v>
      </c>
      <c r="F2189" s="15" t="s">
        <v>32</v>
      </c>
      <c r="G2189" s="16">
        <v>3327</v>
      </c>
      <c r="H2189" s="17">
        <v>80.959999999999994</v>
      </c>
      <c r="I2189" s="17">
        <v>1.96</v>
      </c>
      <c r="J2189" s="17">
        <f t="shared" si="34"/>
        <v>82.92</v>
      </c>
    </row>
    <row r="2190" spans="1:10" x14ac:dyDescent="0.3">
      <c r="A2190" s="13" t="s">
        <v>328</v>
      </c>
      <c r="B2190" s="13" t="s">
        <v>329</v>
      </c>
      <c r="C2190" s="13">
        <v>3</v>
      </c>
      <c r="D2190" s="13" t="s">
        <v>72</v>
      </c>
      <c r="E2190" s="14" t="s">
        <v>33</v>
      </c>
      <c r="F2190" s="15" t="s">
        <v>34</v>
      </c>
      <c r="G2190" s="16">
        <v>3329</v>
      </c>
      <c r="H2190" s="17">
        <v>86.33</v>
      </c>
      <c r="I2190" s="17">
        <v>1.96</v>
      </c>
      <c r="J2190" s="17">
        <f t="shared" si="34"/>
        <v>88.29</v>
      </c>
    </row>
    <row r="2191" spans="1:10" x14ac:dyDescent="0.3">
      <c r="A2191" s="13" t="s">
        <v>328</v>
      </c>
      <c r="B2191" s="13" t="s">
        <v>329</v>
      </c>
      <c r="C2191" s="13">
        <v>3</v>
      </c>
      <c r="D2191" s="13" t="s">
        <v>72</v>
      </c>
      <c r="E2191" s="14" t="s">
        <v>35</v>
      </c>
      <c r="F2191" s="15" t="s">
        <v>36</v>
      </c>
      <c r="G2191" s="16">
        <v>3331</v>
      </c>
      <c r="H2191" s="17">
        <v>95.49</v>
      </c>
      <c r="I2191" s="17">
        <v>1.96</v>
      </c>
      <c r="J2191" s="17">
        <f t="shared" si="34"/>
        <v>97.45</v>
      </c>
    </row>
    <row r="2192" spans="1:10" x14ac:dyDescent="0.3">
      <c r="A2192" s="13" t="s">
        <v>328</v>
      </c>
      <c r="B2192" s="13" t="s">
        <v>329</v>
      </c>
      <c r="C2192" s="13">
        <v>3</v>
      </c>
      <c r="D2192" s="13" t="s">
        <v>72</v>
      </c>
      <c r="E2192" s="14" t="s">
        <v>37</v>
      </c>
      <c r="F2192" s="15" t="s">
        <v>38</v>
      </c>
      <c r="G2192" s="16">
        <v>3301</v>
      </c>
      <c r="H2192" s="17">
        <v>101.93</v>
      </c>
      <c r="I2192" s="17">
        <v>1.96</v>
      </c>
      <c r="J2192" s="17">
        <f t="shared" si="34"/>
        <v>103.89</v>
      </c>
    </row>
    <row r="2193" spans="1:10" x14ac:dyDescent="0.3">
      <c r="A2193" s="13" t="s">
        <v>328</v>
      </c>
      <c r="B2193" s="13" t="s">
        <v>329</v>
      </c>
      <c r="C2193" s="13">
        <v>3</v>
      </c>
      <c r="D2193" s="13" t="s">
        <v>72</v>
      </c>
      <c r="E2193" s="14" t="s">
        <v>39</v>
      </c>
      <c r="F2193" s="15" t="s">
        <v>40</v>
      </c>
      <c r="G2193" s="16">
        <v>3303</v>
      </c>
      <c r="H2193" s="17">
        <v>110.33</v>
      </c>
      <c r="I2193" s="17">
        <v>1.96</v>
      </c>
      <c r="J2193" s="17">
        <f t="shared" si="34"/>
        <v>112.29</v>
      </c>
    </row>
    <row r="2194" spans="1:10" x14ac:dyDescent="0.3">
      <c r="A2194" s="13" t="s">
        <v>328</v>
      </c>
      <c r="B2194" s="13" t="s">
        <v>329</v>
      </c>
      <c r="C2194" s="13">
        <v>3</v>
      </c>
      <c r="D2194" s="13" t="s">
        <v>72</v>
      </c>
      <c r="E2194" s="14" t="s">
        <v>41</v>
      </c>
      <c r="F2194" s="15" t="s">
        <v>42</v>
      </c>
      <c r="G2194" s="16">
        <v>3305</v>
      </c>
      <c r="H2194" s="17">
        <v>99.67</v>
      </c>
      <c r="I2194" s="17">
        <v>1.96</v>
      </c>
      <c r="J2194" s="17">
        <f t="shared" si="34"/>
        <v>101.63</v>
      </c>
    </row>
    <row r="2195" spans="1:10" x14ac:dyDescent="0.3">
      <c r="A2195" s="13" t="s">
        <v>328</v>
      </c>
      <c r="B2195" s="13" t="s">
        <v>329</v>
      </c>
      <c r="C2195" s="13">
        <v>3</v>
      </c>
      <c r="D2195" s="13" t="s">
        <v>72</v>
      </c>
      <c r="E2195" s="14" t="s">
        <v>43</v>
      </c>
      <c r="F2195" s="15" t="s">
        <v>44</v>
      </c>
      <c r="G2195" s="16">
        <v>3307</v>
      </c>
      <c r="H2195" s="17">
        <v>108.92</v>
      </c>
      <c r="I2195" s="17">
        <v>1.96</v>
      </c>
      <c r="J2195" s="17">
        <f t="shared" si="34"/>
        <v>110.88</v>
      </c>
    </row>
    <row r="2196" spans="1:10" x14ac:dyDescent="0.3">
      <c r="A2196" s="13" t="s">
        <v>330</v>
      </c>
      <c r="B2196" s="13" t="s">
        <v>331</v>
      </c>
      <c r="C2196" s="13">
        <v>3</v>
      </c>
      <c r="D2196" s="13" t="s">
        <v>12</v>
      </c>
      <c r="E2196" s="14" t="s">
        <v>13</v>
      </c>
      <c r="F2196" s="15" t="s">
        <v>14</v>
      </c>
      <c r="G2196" s="16">
        <v>3317</v>
      </c>
      <c r="H2196" s="17">
        <v>71.400000000000006</v>
      </c>
      <c r="I2196" s="17">
        <v>3.13</v>
      </c>
      <c r="J2196" s="17">
        <f t="shared" si="34"/>
        <v>74.53</v>
      </c>
    </row>
    <row r="2197" spans="1:10" x14ac:dyDescent="0.3">
      <c r="A2197" s="13" t="s">
        <v>330</v>
      </c>
      <c r="B2197" s="13" t="s">
        <v>331</v>
      </c>
      <c r="C2197" s="13">
        <v>3</v>
      </c>
      <c r="D2197" s="13" t="s">
        <v>12</v>
      </c>
      <c r="E2197" s="14" t="s">
        <v>15</v>
      </c>
      <c r="F2197" s="15" t="s">
        <v>16</v>
      </c>
      <c r="G2197" s="16">
        <v>3319</v>
      </c>
      <c r="H2197" s="17">
        <v>83.08</v>
      </c>
      <c r="I2197" s="17">
        <v>3.13</v>
      </c>
      <c r="J2197" s="17">
        <f t="shared" si="34"/>
        <v>86.21</v>
      </c>
    </row>
    <row r="2198" spans="1:10" x14ac:dyDescent="0.3">
      <c r="A2198" s="13" t="s">
        <v>330</v>
      </c>
      <c r="B2198" s="13" t="s">
        <v>331</v>
      </c>
      <c r="C2198" s="13">
        <v>3</v>
      </c>
      <c r="D2198" s="13" t="s">
        <v>12</v>
      </c>
      <c r="E2198" s="14" t="s">
        <v>17</v>
      </c>
      <c r="F2198" s="15" t="s">
        <v>18</v>
      </c>
      <c r="G2198" s="16">
        <v>3321</v>
      </c>
      <c r="H2198" s="17">
        <v>90.74</v>
      </c>
      <c r="I2198" s="17">
        <v>3.13</v>
      </c>
      <c r="J2198" s="17">
        <f t="shared" si="34"/>
        <v>93.87</v>
      </c>
    </row>
    <row r="2199" spans="1:10" x14ac:dyDescent="0.3">
      <c r="A2199" s="13" t="s">
        <v>330</v>
      </c>
      <c r="B2199" s="13" t="s">
        <v>331</v>
      </c>
      <c r="C2199" s="13">
        <v>3</v>
      </c>
      <c r="D2199" s="13" t="s">
        <v>12</v>
      </c>
      <c r="E2199" s="14" t="s">
        <v>19</v>
      </c>
      <c r="F2199" s="15" t="s">
        <v>20</v>
      </c>
      <c r="G2199" s="16">
        <v>3309</v>
      </c>
      <c r="H2199" s="17">
        <v>71.87</v>
      </c>
      <c r="I2199" s="17">
        <v>3.13</v>
      </c>
      <c r="J2199" s="17">
        <f t="shared" si="34"/>
        <v>75</v>
      </c>
    </row>
    <row r="2200" spans="1:10" x14ac:dyDescent="0.3">
      <c r="A2200" s="13" t="s">
        <v>330</v>
      </c>
      <c r="B2200" s="13" t="s">
        <v>331</v>
      </c>
      <c r="C2200" s="13">
        <v>3</v>
      </c>
      <c r="D2200" s="13" t="s">
        <v>12</v>
      </c>
      <c r="E2200" s="14" t="s">
        <v>21</v>
      </c>
      <c r="F2200" s="15" t="s">
        <v>22</v>
      </c>
      <c r="G2200" s="16">
        <v>3311</v>
      </c>
      <c r="H2200" s="17">
        <v>88.42</v>
      </c>
      <c r="I2200" s="17">
        <v>3.13</v>
      </c>
      <c r="J2200" s="17">
        <f t="shared" si="34"/>
        <v>91.55</v>
      </c>
    </row>
    <row r="2201" spans="1:10" x14ac:dyDescent="0.3">
      <c r="A2201" s="13" t="s">
        <v>330</v>
      </c>
      <c r="B2201" s="13" t="s">
        <v>331</v>
      </c>
      <c r="C2201" s="13">
        <v>3</v>
      </c>
      <c r="D2201" s="13" t="s">
        <v>12</v>
      </c>
      <c r="E2201" s="14" t="s">
        <v>23</v>
      </c>
      <c r="F2201" s="15" t="s">
        <v>24</v>
      </c>
      <c r="G2201" s="16">
        <v>3313</v>
      </c>
      <c r="H2201" s="17">
        <v>93.32</v>
      </c>
      <c r="I2201" s="17">
        <v>3.13</v>
      </c>
      <c r="J2201" s="17">
        <f t="shared" si="34"/>
        <v>96.45</v>
      </c>
    </row>
    <row r="2202" spans="1:10" x14ac:dyDescent="0.3">
      <c r="A2202" s="13" t="s">
        <v>330</v>
      </c>
      <c r="B2202" s="13" t="s">
        <v>331</v>
      </c>
      <c r="C2202" s="13">
        <v>3</v>
      </c>
      <c r="D2202" s="13" t="s">
        <v>12</v>
      </c>
      <c r="E2202" s="14" t="s">
        <v>25</v>
      </c>
      <c r="F2202" s="15" t="s">
        <v>26</v>
      </c>
      <c r="G2202" s="16">
        <v>3315</v>
      </c>
      <c r="H2202" s="17">
        <v>104.6</v>
      </c>
      <c r="I2202" s="17">
        <v>3.13</v>
      </c>
      <c r="J2202" s="17">
        <f t="shared" si="34"/>
        <v>107.73</v>
      </c>
    </row>
    <row r="2203" spans="1:10" x14ac:dyDescent="0.3">
      <c r="A2203" s="13" t="s">
        <v>330</v>
      </c>
      <c r="B2203" s="13" t="s">
        <v>331</v>
      </c>
      <c r="C2203" s="13">
        <v>3</v>
      </c>
      <c r="D2203" s="13" t="s">
        <v>12</v>
      </c>
      <c r="E2203" s="14" t="s">
        <v>27</v>
      </c>
      <c r="F2203" s="15" t="s">
        <v>28</v>
      </c>
      <c r="G2203" s="16">
        <v>3323</v>
      </c>
      <c r="H2203" s="17">
        <v>62.66</v>
      </c>
      <c r="I2203" s="17">
        <v>3.13</v>
      </c>
      <c r="J2203" s="17">
        <f t="shared" si="34"/>
        <v>65.790000000000006</v>
      </c>
    </row>
    <row r="2204" spans="1:10" x14ac:dyDescent="0.3">
      <c r="A2204" s="13" t="s">
        <v>330</v>
      </c>
      <c r="B2204" s="13" t="s">
        <v>331</v>
      </c>
      <c r="C2204" s="13">
        <v>3</v>
      </c>
      <c r="D2204" s="13" t="s">
        <v>12</v>
      </c>
      <c r="E2204" s="14" t="s">
        <v>29</v>
      </c>
      <c r="F2204" s="15" t="s">
        <v>30</v>
      </c>
      <c r="G2204" s="16">
        <v>3325</v>
      </c>
      <c r="H2204" s="17">
        <v>76.2</v>
      </c>
      <c r="I2204" s="17">
        <v>3.13</v>
      </c>
      <c r="J2204" s="17">
        <f t="shared" si="34"/>
        <v>79.33</v>
      </c>
    </row>
    <row r="2205" spans="1:10" x14ac:dyDescent="0.3">
      <c r="A2205" s="13" t="s">
        <v>330</v>
      </c>
      <c r="B2205" s="13" t="s">
        <v>331</v>
      </c>
      <c r="C2205" s="13">
        <v>3</v>
      </c>
      <c r="D2205" s="13" t="s">
        <v>12</v>
      </c>
      <c r="E2205" s="14" t="s">
        <v>31</v>
      </c>
      <c r="F2205" s="15" t="s">
        <v>32</v>
      </c>
      <c r="G2205" s="16">
        <v>3327</v>
      </c>
      <c r="H2205" s="17">
        <v>83.08</v>
      </c>
      <c r="I2205" s="17">
        <v>3.13</v>
      </c>
      <c r="J2205" s="17">
        <f t="shared" si="34"/>
        <v>86.21</v>
      </c>
    </row>
    <row r="2206" spans="1:10" x14ac:dyDescent="0.3">
      <c r="A2206" s="13" t="s">
        <v>330</v>
      </c>
      <c r="B2206" s="13" t="s">
        <v>331</v>
      </c>
      <c r="C2206" s="13">
        <v>3</v>
      </c>
      <c r="D2206" s="13" t="s">
        <v>12</v>
      </c>
      <c r="E2206" s="14" t="s">
        <v>33</v>
      </c>
      <c r="F2206" s="15" t="s">
        <v>34</v>
      </c>
      <c r="G2206" s="16">
        <v>3329</v>
      </c>
      <c r="H2206" s="17">
        <v>87.97</v>
      </c>
      <c r="I2206" s="17">
        <v>3.13</v>
      </c>
      <c r="J2206" s="17">
        <f t="shared" si="34"/>
        <v>91.1</v>
      </c>
    </row>
    <row r="2207" spans="1:10" x14ac:dyDescent="0.3">
      <c r="A2207" s="13" t="s">
        <v>330</v>
      </c>
      <c r="B2207" s="13" t="s">
        <v>331</v>
      </c>
      <c r="C2207" s="13">
        <v>3</v>
      </c>
      <c r="D2207" s="13" t="s">
        <v>12</v>
      </c>
      <c r="E2207" s="14" t="s">
        <v>35</v>
      </c>
      <c r="F2207" s="15" t="s">
        <v>36</v>
      </c>
      <c r="G2207" s="16">
        <v>3331</v>
      </c>
      <c r="H2207" s="17">
        <v>96.22</v>
      </c>
      <c r="I2207" s="17">
        <v>3.13</v>
      </c>
      <c r="J2207" s="17">
        <f t="shared" si="34"/>
        <v>99.35</v>
      </c>
    </row>
    <row r="2208" spans="1:10" x14ac:dyDescent="0.3">
      <c r="A2208" s="13" t="s">
        <v>330</v>
      </c>
      <c r="B2208" s="13" t="s">
        <v>331</v>
      </c>
      <c r="C2208" s="13">
        <v>3</v>
      </c>
      <c r="D2208" s="13" t="s">
        <v>12</v>
      </c>
      <c r="E2208" s="14" t="s">
        <v>37</v>
      </c>
      <c r="F2208" s="15" t="s">
        <v>38</v>
      </c>
      <c r="G2208" s="16">
        <v>3301</v>
      </c>
      <c r="H2208" s="17">
        <v>102.25</v>
      </c>
      <c r="I2208" s="17">
        <v>3.13</v>
      </c>
      <c r="J2208" s="17">
        <f t="shared" si="34"/>
        <v>105.38</v>
      </c>
    </row>
    <row r="2209" spans="1:10" x14ac:dyDescent="0.3">
      <c r="A2209" s="13" t="s">
        <v>330</v>
      </c>
      <c r="B2209" s="13" t="s">
        <v>331</v>
      </c>
      <c r="C2209" s="13">
        <v>3</v>
      </c>
      <c r="D2209" s="13" t="s">
        <v>12</v>
      </c>
      <c r="E2209" s="14" t="s">
        <v>39</v>
      </c>
      <c r="F2209" s="15" t="s">
        <v>40</v>
      </c>
      <c r="G2209" s="16">
        <v>3303</v>
      </c>
      <c r="H2209" s="17">
        <v>109.87</v>
      </c>
      <c r="I2209" s="17">
        <v>3.13</v>
      </c>
      <c r="J2209" s="17">
        <f t="shared" si="34"/>
        <v>113</v>
      </c>
    </row>
    <row r="2210" spans="1:10" x14ac:dyDescent="0.3">
      <c r="A2210" s="13" t="s">
        <v>330</v>
      </c>
      <c r="B2210" s="13" t="s">
        <v>331</v>
      </c>
      <c r="C2210" s="13">
        <v>3</v>
      </c>
      <c r="D2210" s="13" t="s">
        <v>12</v>
      </c>
      <c r="E2210" s="14" t="s">
        <v>41</v>
      </c>
      <c r="F2210" s="15" t="s">
        <v>42</v>
      </c>
      <c r="G2210" s="16">
        <v>3305</v>
      </c>
      <c r="H2210" s="17">
        <v>100.17</v>
      </c>
      <c r="I2210" s="17">
        <v>3.13</v>
      </c>
      <c r="J2210" s="17">
        <f t="shared" si="34"/>
        <v>103.3</v>
      </c>
    </row>
    <row r="2211" spans="1:10" x14ac:dyDescent="0.3">
      <c r="A2211" s="13" t="s">
        <v>330</v>
      </c>
      <c r="B2211" s="13" t="s">
        <v>331</v>
      </c>
      <c r="C2211" s="13">
        <v>3</v>
      </c>
      <c r="D2211" s="13" t="s">
        <v>12</v>
      </c>
      <c r="E2211" s="14" t="s">
        <v>43</v>
      </c>
      <c r="F2211" s="15" t="s">
        <v>44</v>
      </c>
      <c r="G2211" s="16">
        <v>3307</v>
      </c>
      <c r="H2211" s="17">
        <v>108.72</v>
      </c>
      <c r="I2211" s="17">
        <v>3.13</v>
      </c>
      <c r="J2211" s="17">
        <f t="shared" si="34"/>
        <v>111.85</v>
      </c>
    </row>
    <row r="2212" spans="1:10" x14ac:dyDescent="0.3">
      <c r="A2212" s="13" t="s">
        <v>332</v>
      </c>
      <c r="B2212" s="13" t="s">
        <v>333</v>
      </c>
      <c r="C2212" s="13">
        <v>3</v>
      </c>
      <c r="D2212" s="13" t="s">
        <v>130</v>
      </c>
      <c r="E2212" s="14" t="s">
        <v>13</v>
      </c>
      <c r="F2212" s="15" t="s">
        <v>14</v>
      </c>
      <c r="G2212" s="16">
        <v>3317</v>
      </c>
      <c r="H2212" s="17">
        <v>63.11</v>
      </c>
      <c r="I2212" s="17">
        <v>0</v>
      </c>
      <c r="J2212" s="17">
        <f t="shared" si="34"/>
        <v>63.11</v>
      </c>
    </row>
    <row r="2213" spans="1:10" x14ac:dyDescent="0.3">
      <c r="A2213" s="13" t="s">
        <v>332</v>
      </c>
      <c r="B2213" s="13" t="s">
        <v>333</v>
      </c>
      <c r="C2213" s="13">
        <v>3</v>
      </c>
      <c r="D2213" s="13" t="s">
        <v>130</v>
      </c>
      <c r="E2213" s="14" t="s">
        <v>15</v>
      </c>
      <c r="F2213" s="15" t="s">
        <v>16</v>
      </c>
      <c r="G2213" s="16">
        <v>3319</v>
      </c>
      <c r="H2213" s="17">
        <v>74.239999999999995</v>
      </c>
      <c r="I2213" s="17">
        <v>0</v>
      </c>
      <c r="J2213" s="17">
        <f t="shared" si="34"/>
        <v>74.239999999999995</v>
      </c>
    </row>
    <row r="2214" spans="1:10" x14ac:dyDescent="0.3">
      <c r="A2214" s="13" t="s">
        <v>332</v>
      </c>
      <c r="B2214" s="13" t="s">
        <v>333</v>
      </c>
      <c r="C2214" s="13">
        <v>3</v>
      </c>
      <c r="D2214" s="13" t="s">
        <v>130</v>
      </c>
      <c r="E2214" s="14" t="s">
        <v>17</v>
      </c>
      <c r="F2214" s="15" t="s">
        <v>18</v>
      </c>
      <c r="G2214" s="16">
        <v>3321</v>
      </c>
      <c r="H2214" s="17">
        <v>81.44</v>
      </c>
      <c r="I2214" s="17">
        <v>0</v>
      </c>
      <c r="J2214" s="17">
        <f t="shared" si="34"/>
        <v>81.44</v>
      </c>
    </row>
    <row r="2215" spans="1:10" x14ac:dyDescent="0.3">
      <c r="A2215" s="13" t="s">
        <v>332</v>
      </c>
      <c r="B2215" s="13" t="s">
        <v>333</v>
      </c>
      <c r="C2215" s="13">
        <v>3</v>
      </c>
      <c r="D2215" s="13" t="s">
        <v>130</v>
      </c>
      <c r="E2215" s="14" t="s">
        <v>19</v>
      </c>
      <c r="F2215" s="15" t="s">
        <v>20</v>
      </c>
      <c r="G2215" s="16">
        <v>3309</v>
      </c>
      <c r="H2215" s="17">
        <v>63.44</v>
      </c>
      <c r="I2215" s="17">
        <v>0</v>
      </c>
      <c r="J2215" s="17">
        <f t="shared" si="34"/>
        <v>63.44</v>
      </c>
    </row>
    <row r="2216" spans="1:10" x14ac:dyDescent="0.3">
      <c r="A2216" s="13" t="s">
        <v>332</v>
      </c>
      <c r="B2216" s="13" t="s">
        <v>333</v>
      </c>
      <c r="C2216" s="13">
        <v>3</v>
      </c>
      <c r="D2216" s="13" t="s">
        <v>130</v>
      </c>
      <c r="E2216" s="14" t="s">
        <v>21</v>
      </c>
      <c r="F2216" s="15" t="s">
        <v>22</v>
      </c>
      <c r="G2216" s="16">
        <v>3311</v>
      </c>
      <c r="H2216" s="17">
        <v>79.180000000000007</v>
      </c>
      <c r="I2216" s="17">
        <v>0</v>
      </c>
      <c r="J2216" s="17">
        <f t="shared" si="34"/>
        <v>79.180000000000007</v>
      </c>
    </row>
    <row r="2217" spans="1:10" x14ac:dyDescent="0.3">
      <c r="A2217" s="13" t="s">
        <v>332</v>
      </c>
      <c r="B2217" s="13" t="s">
        <v>333</v>
      </c>
      <c r="C2217" s="13">
        <v>3</v>
      </c>
      <c r="D2217" s="13" t="s">
        <v>130</v>
      </c>
      <c r="E2217" s="14" t="s">
        <v>23</v>
      </c>
      <c r="F2217" s="15" t="s">
        <v>24</v>
      </c>
      <c r="G2217" s="16">
        <v>3313</v>
      </c>
      <c r="H2217" s="17">
        <v>83.85</v>
      </c>
      <c r="I2217" s="17">
        <v>0</v>
      </c>
      <c r="J2217" s="17">
        <f t="shared" si="34"/>
        <v>83.85</v>
      </c>
    </row>
    <row r="2218" spans="1:10" x14ac:dyDescent="0.3">
      <c r="A2218" s="13" t="s">
        <v>332</v>
      </c>
      <c r="B2218" s="13" t="s">
        <v>333</v>
      </c>
      <c r="C2218" s="13">
        <v>3</v>
      </c>
      <c r="D2218" s="13" t="s">
        <v>130</v>
      </c>
      <c r="E2218" s="14" t="s">
        <v>25</v>
      </c>
      <c r="F2218" s="15" t="s">
        <v>26</v>
      </c>
      <c r="G2218" s="16">
        <v>3315</v>
      </c>
      <c r="H2218" s="17">
        <v>94.41</v>
      </c>
      <c r="I2218" s="17">
        <v>0</v>
      </c>
      <c r="J2218" s="17">
        <f t="shared" si="34"/>
        <v>94.41</v>
      </c>
    </row>
    <row r="2219" spans="1:10" x14ac:dyDescent="0.3">
      <c r="A2219" s="13" t="s">
        <v>332</v>
      </c>
      <c r="B2219" s="13" t="s">
        <v>333</v>
      </c>
      <c r="C2219" s="13">
        <v>3</v>
      </c>
      <c r="D2219" s="13" t="s">
        <v>130</v>
      </c>
      <c r="E2219" s="14" t="s">
        <v>27</v>
      </c>
      <c r="F2219" s="15" t="s">
        <v>28</v>
      </c>
      <c r="G2219" s="16">
        <v>3323</v>
      </c>
      <c r="H2219" s="17">
        <v>54.79</v>
      </c>
      <c r="I2219" s="17">
        <v>0</v>
      </c>
      <c r="J2219" s="17">
        <f t="shared" si="34"/>
        <v>54.79</v>
      </c>
    </row>
    <row r="2220" spans="1:10" x14ac:dyDescent="0.3">
      <c r="A2220" s="13" t="s">
        <v>332</v>
      </c>
      <c r="B2220" s="13" t="s">
        <v>333</v>
      </c>
      <c r="C2220" s="13">
        <v>3</v>
      </c>
      <c r="D2220" s="13" t="s">
        <v>130</v>
      </c>
      <c r="E2220" s="14" t="s">
        <v>29</v>
      </c>
      <c r="F2220" s="15" t="s">
        <v>30</v>
      </c>
      <c r="G2220" s="16">
        <v>3325</v>
      </c>
      <c r="H2220" s="17">
        <v>67.66</v>
      </c>
      <c r="I2220" s="17">
        <v>0</v>
      </c>
      <c r="J2220" s="17">
        <f t="shared" si="34"/>
        <v>67.66</v>
      </c>
    </row>
    <row r="2221" spans="1:10" x14ac:dyDescent="0.3">
      <c r="A2221" s="13" t="s">
        <v>332</v>
      </c>
      <c r="B2221" s="13" t="s">
        <v>333</v>
      </c>
      <c r="C2221" s="13">
        <v>3</v>
      </c>
      <c r="D2221" s="13" t="s">
        <v>130</v>
      </c>
      <c r="E2221" s="14" t="s">
        <v>31</v>
      </c>
      <c r="F2221" s="15" t="s">
        <v>32</v>
      </c>
      <c r="G2221" s="16">
        <v>3327</v>
      </c>
      <c r="H2221" s="17">
        <v>74.239999999999995</v>
      </c>
      <c r="I2221" s="17">
        <v>0</v>
      </c>
      <c r="J2221" s="17">
        <f t="shared" si="34"/>
        <v>74.239999999999995</v>
      </c>
    </row>
    <row r="2222" spans="1:10" x14ac:dyDescent="0.3">
      <c r="A2222" s="13" t="s">
        <v>332</v>
      </c>
      <c r="B2222" s="13" t="s">
        <v>333</v>
      </c>
      <c r="C2222" s="13">
        <v>3</v>
      </c>
      <c r="D2222" s="13" t="s">
        <v>130</v>
      </c>
      <c r="E2222" s="14" t="s">
        <v>33</v>
      </c>
      <c r="F2222" s="15" t="s">
        <v>34</v>
      </c>
      <c r="G2222" s="16">
        <v>3329</v>
      </c>
      <c r="H2222" s="17">
        <v>78.84</v>
      </c>
      <c r="I2222" s="17">
        <v>0</v>
      </c>
      <c r="J2222" s="17">
        <f t="shared" si="34"/>
        <v>78.84</v>
      </c>
    </row>
    <row r="2223" spans="1:10" x14ac:dyDescent="0.3">
      <c r="A2223" s="13" t="s">
        <v>332</v>
      </c>
      <c r="B2223" s="13" t="s">
        <v>333</v>
      </c>
      <c r="C2223" s="13">
        <v>3</v>
      </c>
      <c r="D2223" s="13" t="s">
        <v>130</v>
      </c>
      <c r="E2223" s="14" t="s">
        <v>35</v>
      </c>
      <c r="F2223" s="15" t="s">
        <v>36</v>
      </c>
      <c r="G2223" s="16">
        <v>3331</v>
      </c>
      <c r="H2223" s="17">
        <v>86.63</v>
      </c>
      <c r="I2223" s="17">
        <v>0</v>
      </c>
      <c r="J2223" s="17">
        <f t="shared" si="34"/>
        <v>86.63</v>
      </c>
    </row>
    <row r="2224" spans="1:10" x14ac:dyDescent="0.3">
      <c r="A2224" s="13" t="s">
        <v>332</v>
      </c>
      <c r="B2224" s="13" t="s">
        <v>333</v>
      </c>
      <c r="C2224" s="13">
        <v>3</v>
      </c>
      <c r="D2224" s="13" t="s">
        <v>130</v>
      </c>
      <c r="E2224" s="14" t="s">
        <v>37</v>
      </c>
      <c r="F2224" s="15" t="s">
        <v>38</v>
      </c>
      <c r="G2224" s="16">
        <v>3301</v>
      </c>
      <c r="H2224" s="17">
        <v>92.2</v>
      </c>
      <c r="I2224" s="17">
        <v>0</v>
      </c>
      <c r="J2224" s="17">
        <f t="shared" si="34"/>
        <v>92.2</v>
      </c>
    </row>
    <row r="2225" spans="1:10" x14ac:dyDescent="0.3">
      <c r="A2225" s="13" t="s">
        <v>332</v>
      </c>
      <c r="B2225" s="13" t="s">
        <v>333</v>
      </c>
      <c r="C2225" s="13">
        <v>3</v>
      </c>
      <c r="D2225" s="13" t="s">
        <v>130</v>
      </c>
      <c r="E2225" s="14" t="s">
        <v>39</v>
      </c>
      <c r="F2225" s="15" t="s">
        <v>40</v>
      </c>
      <c r="G2225" s="16">
        <v>3303</v>
      </c>
      <c r="H2225" s="17">
        <v>99.35</v>
      </c>
      <c r="I2225" s="17">
        <v>0</v>
      </c>
      <c r="J2225" s="17">
        <f t="shared" si="34"/>
        <v>99.35</v>
      </c>
    </row>
    <row r="2226" spans="1:10" x14ac:dyDescent="0.3">
      <c r="A2226" s="13" t="s">
        <v>332</v>
      </c>
      <c r="B2226" s="13" t="s">
        <v>333</v>
      </c>
      <c r="C2226" s="13">
        <v>3</v>
      </c>
      <c r="D2226" s="13" t="s">
        <v>130</v>
      </c>
      <c r="E2226" s="14" t="s">
        <v>41</v>
      </c>
      <c r="F2226" s="15" t="s">
        <v>42</v>
      </c>
      <c r="G2226" s="16">
        <v>3305</v>
      </c>
      <c r="H2226" s="17">
        <v>90.13</v>
      </c>
      <c r="I2226" s="17">
        <v>0</v>
      </c>
      <c r="J2226" s="17">
        <f t="shared" si="34"/>
        <v>90.13</v>
      </c>
    </row>
    <row r="2227" spans="1:10" x14ac:dyDescent="0.3">
      <c r="A2227" s="13" t="s">
        <v>332</v>
      </c>
      <c r="B2227" s="13" t="s">
        <v>333</v>
      </c>
      <c r="C2227" s="13">
        <v>3</v>
      </c>
      <c r="D2227" s="13" t="s">
        <v>130</v>
      </c>
      <c r="E2227" s="14" t="s">
        <v>43</v>
      </c>
      <c r="F2227" s="15" t="s">
        <v>44</v>
      </c>
      <c r="G2227" s="16">
        <v>3307</v>
      </c>
      <c r="H2227" s="17">
        <v>97.92</v>
      </c>
      <c r="I2227" s="17">
        <v>0</v>
      </c>
      <c r="J2227" s="17">
        <f t="shared" si="34"/>
        <v>97.92</v>
      </c>
    </row>
    <row r="2228" spans="1:10" x14ac:dyDescent="0.3">
      <c r="A2228" s="13" t="s">
        <v>334</v>
      </c>
      <c r="B2228" s="13" t="s">
        <v>335</v>
      </c>
      <c r="C2228" s="13">
        <v>3</v>
      </c>
      <c r="D2228" s="13" t="s">
        <v>130</v>
      </c>
      <c r="E2228" s="14" t="s">
        <v>13</v>
      </c>
      <c r="F2228" s="15" t="s">
        <v>14</v>
      </c>
      <c r="G2228" s="16">
        <v>3317</v>
      </c>
      <c r="H2228" s="17">
        <v>62.06</v>
      </c>
      <c r="I2228" s="17">
        <v>0.57999999999999996</v>
      </c>
      <c r="J2228" s="17">
        <f t="shared" si="34"/>
        <v>62.64</v>
      </c>
    </row>
    <row r="2229" spans="1:10" x14ac:dyDescent="0.3">
      <c r="A2229" s="13" t="s">
        <v>334</v>
      </c>
      <c r="B2229" s="13" t="s">
        <v>335</v>
      </c>
      <c r="C2229" s="13">
        <v>3</v>
      </c>
      <c r="D2229" s="13" t="s">
        <v>130</v>
      </c>
      <c r="E2229" s="14" t="s">
        <v>15</v>
      </c>
      <c r="F2229" s="15" t="s">
        <v>16</v>
      </c>
      <c r="G2229" s="16">
        <v>3319</v>
      </c>
      <c r="H2229" s="17">
        <v>73.2</v>
      </c>
      <c r="I2229" s="17">
        <v>0.57999999999999996</v>
      </c>
      <c r="J2229" s="17">
        <f t="shared" si="34"/>
        <v>73.78</v>
      </c>
    </row>
    <row r="2230" spans="1:10" x14ac:dyDescent="0.3">
      <c r="A2230" s="13" t="s">
        <v>334</v>
      </c>
      <c r="B2230" s="13" t="s">
        <v>335</v>
      </c>
      <c r="C2230" s="13">
        <v>3</v>
      </c>
      <c r="D2230" s="13" t="s">
        <v>130</v>
      </c>
      <c r="E2230" s="14" t="s">
        <v>17</v>
      </c>
      <c r="F2230" s="15" t="s">
        <v>18</v>
      </c>
      <c r="G2230" s="16">
        <v>3321</v>
      </c>
      <c r="H2230" s="17">
        <v>80.39</v>
      </c>
      <c r="I2230" s="17">
        <v>0.57999999999999996</v>
      </c>
      <c r="J2230" s="17">
        <f t="shared" si="34"/>
        <v>80.97</v>
      </c>
    </row>
    <row r="2231" spans="1:10" x14ac:dyDescent="0.3">
      <c r="A2231" s="13" t="s">
        <v>334</v>
      </c>
      <c r="B2231" s="13" t="s">
        <v>335</v>
      </c>
      <c r="C2231" s="13">
        <v>3</v>
      </c>
      <c r="D2231" s="13" t="s">
        <v>130</v>
      </c>
      <c r="E2231" s="14" t="s">
        <v>19</v>
      </c>
      <c r="F2231" s="15" t="s">
        <v>20</v>
      </c>
      <c r="G2231" s="16">
        <v>3309</v>
      </c>
      <c r="H2231" s="17">
        <v>62.4</v>
      </c>
      <c r="I2231" s="17">
        <v>0.57999999999999996</v>
      </c>
      <c r="J2231" s="17">
        <f t="shared" si="34"/>
        <v>62.98</v>
      </c>
    </row>
    <row r="2232" spans="1:10" x14ac:dyDescent="0.3">
      <c r="A2232" s="13" t="s">
        <v>334</v>
      </c>
      <c r="B2232" s="13" t="s">
        <v>335</v>
      </c>
      <c r="C2232" s="13">
        <v>3</v>
      </c>
      <c r="D2232" s="13" t="s">
        <v>130</v>
      </c>
      <c r="E2232" s="14" t="s">
        <v>21</v>
      </c>
      <c r="F2232" s="15" t="s">
        <v>22</v>
      </c>
      <c r="G2232" s="16">
        <v>3311</v>
      </c>
      <c r="H2232" s="17">
        <v>78.13</v>
      </c>
      <c r="I2232" s="17">
        <v>0.57999999999999996</v>
      </c>
      <c r="J2232" s="17">
        <f t="shared" si="34"/>
        <v>78.709999999999994</v>
      </c>
    </row>
    <row r="2233" spans="1:10" x14ac:dyDescent="0.3">
      <c r="A2233" s="13" t="s">
        <v>334</v>
      </c>
      <c r="B2233" s="13" t="s">
        <v>335</v>
      </c>
      <c r="C2233" s="13">
        <v>3</v>
      </c>
      <c r="D2233" s="13" t="s">
        <v>130</v>
      </c>
      <c r="E2233" s="14" t="s">
        <v>23</v>
      </c>
      <c r="F2233" s="15" t="s">
        <v>24</v>
      </c>
      <c r="G2233" s="16">
        <v>3313</v>
      </c>
      <c r="H2233" s="17">
        <v>82.8</v>
      </c>
      <c r="I2233" s="17">
        <v>0.57999999999999996</v>
      </c>
      <c r="J2233" s="17">
        <f t="shared" si="34"/>
        <v>83.38</v>
      </c>
    </row>
    <row r="2234" spans="1:10" x14ac:dyDescent="0.3">
      <c r="A2234" s="13" t="s">
        <v>334</v>
      </c>
      <c r="B2234" s="13" t="s">
        <v>335</v>
      </c>
      <c r="C2234" s="13">
        <v>3</v>
      </c>
      <c r="D2234" s="13" t="s">
        <v>130</v>
      </c>
      <c r="E2234" s="14" t="s">
        <v>25</v>
      </c>
      <c r="F2234" s="15" t="s">
        <v>26</v>
      </c>
      <c r="G2234" s="16">
        <v>3315</v>
      </c>
      <c r="H2234" s="17">
        <v>93.36</v>
      </c>
      <c r="I2234" s="17">
        <v>0.57999999999999996</v>
      </c>
      <c r="J2234" s="17">
        <f t="shared" si="34"/>
        <v>93.94</v>
      </c>
    </row>
    <row r="2235" spans="1:10" x14ac:dyDescent="0.3">
      <c r="A2235" s="13" t="s">
        <v>334</v>
      </c>
      <c r="B2235" s="13" t="s">
        <v>335</v>
      </c>
      <c r="C2235" s="13">
        <v>3</v>
      </c>
      <c r="D2235" s="13" t="s">
        <v>130</v>
      </c>
      <c r="E2235" s="14" t="s">
        <v>27</v>
      </c>
      <c r="F2235" s="15" t="s">
        <v>28</v>
      </c>
      <c r="G2235" s="16">
        <v>3323</v>
      </c>
      <c r="H2235" s="17">
        <v>53.75</v>
      </c>
      <c r="I2235" s="17">
        <v>0.57999999999999996</v>
      </c>
      <c r="J2235" s="17">
        <f t="shared" si="34"/>
        <v>54.33</v>
      </c>
    </row>
    <row r="2236" spans="1:10" x14ac:dyDescent="0.3">
      <c r="A2236" s="13" t="s">
        <v>334</v>
      </c>
      <c r="B2236" s="13" t="s">
        <v>335</v>
      </c>
      <c r="C2236" s="13">
        <v>3</v>
      </c>
      <c r="D2236" s="13" t="s">
        <v>130</v>
      </c>
      <c r="E2236" s="14" t="s">
        <v>29</v>
      </c>
      <c r="F2236" s="15" t="s">
        <v>30</v>
      </c>
      <c r="G2236" s="16">
        <v>3325</v>
      </c>
      <c r="H2236" s="17">
        <v>66.61</v>
      </c>
      <c r="I2236" s="17">
        <v>0.57999999999999996</v>
      </c>
      <c r="J2236" s="17">
        <f t="shared" si="34"/>
        <v>67.19</v>
      </c>
    </row>
    <row r="2237" spans="1:10" x14ac:dyDescent="0.3">
      <c r="A2237" s="13" t="s">
        <v>334</v>
      </c>
      <c r="B2237" s="13" t="s">
        <v>335</v>
      </c>
      <c r="C2237" s="13">
        <v>3</v>
      </c>
      <c r="D2237" s="13" t="s">
        <v>130</v>
      </c>
      <c r="E2237" s="14" t="s">
        <v>31</v>
      </c>
      <c r="F2237" s="15" t="s">
        <v>32</v>
      </c>
      <c r="G2237" s="16">
        <v>3327</v>
      </c>
      <c r="H2237" s="17">
        <v>73.2</v>
      </c>
      <c r="I2237" s="17">
        <v>0.57999999999999996</v>
      </c>
      <c r="J2237" s="17">
        <f t="shared" si="34"/>
        <v>73.78</v>
      </c>
    </row>
    <row r="2238" spans="1:10" x14ac:dyDescent="0.3">
      <c r="A2238" s="13" t="s">
        <v>334</v>
      </c>
      <c r="B2238" s="13" t="s">
        <v>335</v>
      </c>
      <c r="C2238" s="13">
        <v>3</v>
      </c>
      <c r="D2238" s="13" t="s">
        <v>130</v>
      </c>
      <c r="E2238" s="14" t="s">
        <v>33</v>
      </c>
      <c r="F2238" s="15" t="s">
        <v>34</v>
      </c>
      <c r="G2238" s="16">
        <v>3329</v>
      </c>
      <c r="H2238" s="17">
        <v>77.8</v>
      </c>
      <c r="I2238" s="17">
        <v>0.57999999999999996</v>
      </c>
      <c r="J2238" s="17">
        <f t="shared" si="34"/>
        <v>78.38</v>
      </c>
    </row>
    <row r="2239" spans="1:10" x14ac:dyDescent="0.3">
      <c r="A2239" s="13" t="s">
        <v>334</v>
      </c>
      <c r="B2239" s="13" t="s">
        <v>335</v>
      </c>
      <c r="C2239" s="13">
        <v>3</v>
      </c>
      <c r="D2239" s="13" t="s">
        <v>130</v>
      </c>
      <c r="E2239" s="14" t="s">
        <v>35</v>
      </c>
      <c r="F2239" s="15" t="s">
        <v>36</v>
      </c>
      <c r="G2239" s="16">
        <v>3331</v>
      </c>
      <c r="H2239" s="17">
        <v>85.57</v>
      </c>
      <c r="I2239" s="17">
        <v>0.57999999999999996</v>
      </c>
      <c r="J2239" s="17">
        <f t="shared" si="34"/>
        <v>86.15</v>
      </c>
    </row>
    <row r="2240" spans="1:10" x14ac:dyDescent="0.3">
      <c r="A2240" s="13" t="s">
        <v>334</v>
      </c>
      <c r="B2240" s="13" t="s">
        <v>335</v>
      </c>
      <c r="C2240" s="13">
        <v>3</v>
      </c>
      <c r="D2240" s="13" t="s">
        <v>130</v>
      </c>
      <c r="E2240" s="14" t="s">
        <v>37</v>
      </c>
      <c r="F2240" s="15" t="s">
        <v>38</v>
      </c>
      <c r="G2240" s="16">
        <v>3301</v>
      </c>
      <c r="H2240" s="17">
        <v>91.14</v>
      </c>
      <c r="I2240" s="17">
        <v>0.57999999999999996</v>
      </c>
      <c r="J2240" s="17">
        <f t="shared" si="34"/>
        <v>91.72</v>
      </c>
    </row>
    <row r="2241" spans="1:10" x14ac:dyDescent="0.3">
      <c r="A2241" s="13" t="s">
        <v>334</v>
      </c>
      <c r="B2241" s="13" t="s">
        <v>335</v>
      </c>
      <c r="C2241" s="13">
        <v>3</v>
      </c>
      <c r="D2241" s="13" t="s">
        <v>130</v>
      </c>
      <c r="E2241" s="14" t="s">
        <v>39</v>
      </c>
      <c r="F2241" s="15" t="s">
        <v>40</v>
      </c>
      <c r="G2241" s="16">
        <v>3303</v>
      </c>
      <c r="H2241" s="17">
        <v>98.31</v>
      </c>
      <c r="I2241" s="17">
        <v>0.57999999999999996</v>
      </c>
      <c r="J2241" s="17">
        <f t="shared" si="34"/>
        <v>98.89</v>
      </c>
    </row>
    <row r="2242" spans="1:10" x14ac:dyDescent="0.3">
      <c r="A2242" s="13" t="s">
        <v>334</v>
      </c>
      <c r="B2242" s="13" t="s">
        <v>335</v>
      </c>
      <c r="C2242" s="13">
        <v>3</v>
      </c>
      <c r="D2242" s="13" t="s">
        <v>130</v>
      </c>
      <c r="E2242" s="14" t="s">
        <v>41</v>
      </c>
      <c r="F2242" s="15" t="s">
        <v>42</v>
      </c>
      <c r="G2242" s="16">
        <v>3305</v>
      </c>
      <c r="H2242" s="17">
        <v>89.08</v>
      </c>
      <c r="I2242" s="17">
        <v>0.57999999999999996</v>
      </c>
      <c r="J2242" s="17">
        <f t="shared" si="34"/>
        <v>89.66</v>
      </c>
    </row>
    <row r="2243" spans="1:10" x14ac:dyDescent="0.3">
      <c r="A2243" s="13" t="s">
        <v>334</v>
      </c>
      <c r="B2243" s="13" t="s">
        <v>335</v>
      </c>
      <c r="C2243" s="13">
        <v>3</v>
      </c>
      <c r="D2243" s="13" t="s">
        <v>130</v>
      </c>
      <c r="E2243" s="14" t="s">
        <v>43</v>
      </c>
      <c r="F2243" s="15" t="s">
        <v>44</v>
      </c>
      <c r="G2243" s="16">
        <v>3307</v>
      </c>
      <c r="H2243" s="17">
        <v>96.87</v>
      </c>
      <c r="I2243" s="17">
        <v>0.57999999999999996</v>
      </c>
      <c r="J2243" s="17">
        <f t="shared" si="34"/>
        <v>97.45</v>
      </c>
    </row>
    <row r="2244" spans="1:10" x14ac:dyDescent="0.3">
      <c r="A2244" s="13" t="s">
        <v>336</v>
      </c>
      <c r="B2244" s="13" t="s">
        <v>337</v>
      </c>
      <c r="C2244" s="13">
        <v>3</v>
      </c>
      <c r="D2244" s="13" t="s">
        <v>99</v>
      </c>
      <c r="E2244" s="14" t="s">
        <v>13</v>
      </c>
      <c r="F2244" s="15" t="s">
        <v>14</v>
      </c>
      <c r="G2244" s="16">
        <v>3317</v>
      </c>
      <c r="H2244" s="17">
        <v>70.23</v>
      </c>
      <c r="I2244" s="17">
        <v>0.3</v>
      </c>
      <c r="J2244" s="17">
        <f t="shared" ref="J2244:J2307" si="35">ROUND(H2244+I2244,2)</f>
        <v>70.53</v>
      </c>
    </row>
    <row r="2245" spans="1:10" x14ac:dyDescent="0.3">
      <c r="A2245" s="13" t="s">
        <v>336</v>
      </c>
      <c r="B2245" s="13" t="s">
        <v>337</v>
      </c>
      <c r="C2245" s="13">
        <v>3</v>
      </c>
      <c r="D2245" s="13" t="s">
        <v>99</v>
      </c>
      <c r="E2245" s="14" t="s">
        <v>15</v>
      </c>
      <c r="F2245" s="15" t="s">
        <v>16</v>
      </c>
      <c r="G2245" s="16">
        <v>3319</v>
      </c>
      <c r="H2245" s="17">
        <v>81.78</v>
      </c>
      <c r="I2245" s="17">
        <v>0.3</v>
      </c>
      <c r="J2245" s="17">
        <f t="shared" si="35"/>
        <v>82.08</v>
      </c>
    </row>
    <row r="2246" spans="1:10" x14ac:dyDescent="0.3">
      <c r="A2246" s="13" t="s">
        <v>336</v>
      </c>
      <c r="B2246" s="13" t="s">
        <v>337</v>
      </c>
      <c r="C2246" s="13">
        <v>3</v>
      </c>
      <c r="D2246" s="13" t="s">
        <v>99</v>
      </c>
      <c r="E2246" s="14" t="s">
        <v>17</v>
      </c>
      <c r="F2246" s="15" t="s">
        <v>18</v>
      </c>
      <c r="G2246" s="16">
        <v>3321</v>
      </c>
      <c r="H2246" s="17">
        <v>89.31</v>
      </c>
      <c r="I2246" s="17">
        <v>0.3</v>
      </c>
      <c r="J2246" s="17">
        <f t="shared" si="35"/>
        <v>89.61</v>
      </c>
    </row>
    <row r="2247" spans="1:10" x14ac:dyDescent="0.3">
      <c r="A2247" s="13" t="s">
        <v>336</v>
      </c>
      <c r="B2247" s="13" t="s">
        <v>337</v>
      </c>
      <c r="C2247" s="13">
        <v>3</v>
      </c>
      <c r="D2247" s="13" t="s">
        <v>99</v>
      </c>
      <c r="E2247" s="14" t="s">
        <v>19</v>
      </c>
      <c r="F2247" s="15" t="s">
        <v>20</v>
      </c>
      <c r="G2247" s="16">
        <v>3309</v>
      </c>
      <c r="H2247" s="17">
        <v>70.63</v>
      </c>
      <c r="I2247" s="17">
        <v>0.3</v>
      </c>
      <c r="J2247" s="17">
        <f t="shared" si="35"/>
        <v>70.930000000000007</v>
      </c>
    </row>
    <row r="2248" spans="1:10" x14ac:dyDescent="0.3">
      <c r="A2248" s="13" t="s">
        <v>336</v>
      </c>
      <c r="B2248" s="13" t="s">
        <v>337</v>
      </c>
      <c r="C2248" s="13">
        <v>3</v>
      </c>
      <c r="D2248" s="13" t="s">
        <v>99</v>
      </c>
      <c r="E2248" s="14" t="s">
        <v>21</v>
      </c>
      <c r="F2248" s="15" t="s">
        <v>22</v>
      </c>
      <c r="G2248" s="16">
        <v>3311</v>
      </c>
      <c r="H2248" s="17">
        <v>86.99</v>
      </c>
      <c r="I2248" s="17">
        <v>0.3</v>
      </c>
      <c r="J2248" s="17">
        <f t="shared" si="35"/>
        <v>87.29</v>
      </c>
    </row>
    <row r="2249" spans="1:10" x14ac:dyDescent="0.3">
      <c r="A2249" s="13" t="s">
        <v>336</v>
      </c>
      <c r="B2249" s="13" t="s">
        <v>337</v>
      </c>
      <c r="C2249" s="13">
        <v>3</v>
      </c>
      <c r="D2249" s="13" t="s">
        <v>99</v>
      </c>
      <c r="E2249" s="14" t="s">
        <v>23</v>
      </c>
      <c r="F2249" s="15" t="s">
        <v>24</v>
      </c>
      <c r="G2249" s="16">
        <v>3313</v>
      </c>
      <c r="H2249" s="17">
        <v>91.81</v>
      </c>
      <c r="I2249" s="17">
        <v>0.3</v>
      </c>
      <c r="J2249" s="17">
        <f t="shared" si="35"/>
        <v>92.11</v>
      </c>
    </row>
    <row r="2250" spans="1:10" x14ac:dyDescent="0.3">
      <c r="A2250" s="13" t="s">
        <v>336</v>
      </c>
      <c r="B2250" s="13" t="s">
        <v>337</v>
      </c>
      <c r="C2250" s="13">
        <v>3</v>
      </c>
      <c r="D2250" s="13" t="s">
        <v>99</v>
      </c>
      <c r="E2250" s="14" t="s">
        <v>25</v>
      </c>
      <c r="F2250" s="15" t="s">
        <v>26</v>
      </c>
      <c r="G2250" s="16">
        <v>3315</v>
      </c>
      <c r="H2250" s="17">
        <v>102.9</v>
      </c>
      <c r="I2250" s="17">
        <v>0.3</v>
      </c>
      <c r="J2250" s="17">
        <f t="shared" si="35"/>
        <v>103.2</v>
      </c>
    </row>
    <row r="2251" spans="1:10" x14ac:dyDescent="0.3">
      <c r="A2251" s="13" t="s">
        <v>336</v>
      </c>
      <c r="B2251" s="13" t="s">
        <v>337</v>
      </c>
      <c r="C2251" s="13">
        <v>3</v>
      </c>
      <c r="D2251" s="13" t="s">
        <v>99</v>
      </c>
      <c r="E2251" s="14" t="s">
        <v>27</v>
      </c>
      <c r="F2251" s="15" t="s">
        <v>28</v>
      </c>
      <c r="G2251" s="16">
        <v>3323</v>
      </c>
      <c r="H2251" s="17">
        <v>61.61</v>
      </c>
      <c r="I2251" s="17">
        <v>0.3</v>
      </c>
      <c r="J2251" s="17">
        <f t="shared" si="35"/>
        <v>61.91</v>
      </c>
    </row>
    <row r="2252" spans="1:10" x14ac:dyDescent="0.3">
      <c r="A2252" s="13" t="s">
        <v>336</v>
      </c>
      <c r="B2252" s="13" t="s">
        <v>337</v>
      </c>
      <c r="C2252" s="13">
        <v>3</v>
      </c>
      <c r="D2252" s="13" t="s">
        <v>99</v>
      </c>
      <c r="E2252" s="14" t="s">
        <v>29</v>
      </c>
      <c r="F2252" s="15" t="s">
        <v>30</v>
      </c>
      <c r="G2252" s="16">
        <v>3325</v>
      </c>
      <c r="H2252" s="17">
        <v>74.97</v>
      </c>
      <c r="I2252" s="17">
        <v>0.3</v>
      </c>
      <c r="J2252" s="17">
        <f t="shared" si="35"/>
        <v>75.27</v>
      </c>
    </row>
    <row r="2253" spans="1:10" x14ac:dyDescent="0.3">
      <c r="A2253" s="13" t="s">
        <v>336</v>
      </c>
      <c r="B2253" s="13" t="s">
        <v>337</v>
      </c>
      <c r="C2253" s="13">
        <v>3</v>
      </c>
      <c r="D2253" s="13" t="s">
        <v>99</v>
      </c>
      <c r="E2253" s="14" t="s">
        <v>31</v>
      </c>
      <c r="F2253" s="15" t="s">
        <v>32</v>
      </c>
      <c r="G2253" s="16">
        <v>3327</v>
      </c>
      <c r="H2253" s="17">
        <v>81.78</v>
      </c>
      <c r="I2253" s="17">
        <v>0.3</v>
      </c>
      <c r="J2253" s="17">
        <f t="shared" si="35"/>
        <v>82.08</v>
      </c>
    </row>
    <row r="2254" spans="1:10" x14ac:dyDescent="0.3">
      <c r="A2254" s="13" t="s">
        <v>336</v>
      </c>
      <c r="B2254" s="13" t="s">
        <v>337</v>
      </c>
      <c r="C2254" s="13">
        <v>3</v>
      </c>
      <c r="D2254" s="13" t="s">
        <v>99</v>
      </c>
      <c r="E2254" s="14" t="s">
        <v>33</v>
      </c>
      <c r="F2254" s="15" t="s">
        <v>34</v>
      </c>
      <c r="G2254" s="16">
        <v>3329</v>
      </c>
      <c r="H2254" s="17">
        <v>86.6</v>
      </c>
      <c r="I2254" s="17">
        <v>0.3</v>
      </c>
      <c r="J2254" s="17">
        <f t="shared" si="35"/>
        <v>86.9</v>
      </c>
    </row>
    <row r="2255" spans="1:10" x14ac:dyDescent="0.3">
      <c r="A2255" s="13" t="s">
        <v>336</v>
      </c>
      <c r="B2255" s="13" t="s">
        <v>337</v>
      </c>
      <c r="C2255" s="13">
        <v>3</v>
      </c>
      <c r="D2255" s="13" t="s">
        <v>99</v>
      </c>
      <c r="E2255" s="14" t="s">
        <v>35</v>
      </c>
      <c r="F2255" s="15" t="s">
        <v>36</v>
      </c>
      <c r="G2255" s="16">
        <v>3331</v>
      </c>
      <c r="H2255" s="17">
        <v>94.72</v>
      </c>
      <c r="I2255" s="17">
        <v>0.3</v>
      </c>
      <c r="J2255" s="17">
        <f t="shared" si="35"/>
        <v>95.02</v>
      </c>
    </row>
    <row r="2256" spans="1:10" x14ac:dyDescent="0.3">
      <c r="A2256" s="13" t="s">
        <v>336</v>
      </c>
      <c r="B2256" s="13" t="s">
        <v>337</v>
      </c>
      <c r="C2256" s="13">
        <v>3</v>
      </c>
      <c r="D2256" s="13" t="s">
        <v>99</v>
      </c>
      <c r="E2256" s="14" t="s">
        <v>37</v>
      </c>
      <c r="F2256" s="15" t="s">
        <v>38</v>
      </c>
      <c r="G2256" s="16">
        <v>3301</v>
      </c>
      <c r="H2256" s="17">
        <v>100.58</v>
      </c>
      <c r="I2256" s="17">
        <v>0.3</v>
      </c>
      <c r="J2256" s="17">
        <f t="shared" si="35"/>
        <v>100.88</v>
      </c>
    </row>
    <row r="2257" spans="1:10" x14ac:dyDescent="0.3">
      <c r="A2257" s="13" t="s">
        <v>336</v>
      </c>
      <c r="B2257" s="13" t="s">
        <v>337</v>
      </c>
      <c r="C2257" s="13">
        <v>3</v>
      </c>
      <c r="D2257" s="13" t="s">
        <v>99</v>
      </c>
      <c r="E2257" s="14" t="s">
        <v>39</v>
      </c>
      <c r="F2257" s="15" t="s">
        <v>40</v>
      </c>
      <c r="G2257" s="16">
        <v>3303</v>
      </c>
      <c r="H2257" s="17">
        <v>108.07</v>
      </c>
      <c r="I2257" s="17">
        <v>0.3</v>
      </c>
      <c r="J2257" s="17">
        <f t="shared" si="35"/>
        <v>108.37</v>
      </c>
    </row>
    <row r="2258" spans="1:10" x14ac:dyDescent="0.3">
      <c r="A2258" s="13" t="s">
        <v>336</v>
      </c>
      <c r="B2258" s="13" t="s">
        <v>337</v>
      </c>
      <c r="C2258" s="13">
        <v>3</v>
      </c>
      <c r="D2258" s="13" t="s">
        <v>99</v>
      </c>
      <c r="E2258" s="14" t="s">
        <v>41</v>
      </c>
      <c r="F2258" s="15" t="s">
        <v>42</v>
      </c>
      <c r="G2258" s="16">
        <v>3305</v>
      </c>
      <c r="H2258" s="17">
        <v>98.48</v>
      </c>
      <c r="I2258" s="17">
        <v>0.3</v>
      </c>
      <c r="J2258" s="17">
        <f t="shared" si="35"/>
        <v>98.78</v>
      </c>
    </row>
    <row r="2259" spans="1:10" x14ac:dyDescent="0.3">
      <c r="A2259" s="13" t="s">
        <v>336</v>
      </c>
      <c r="B2259" s="13" t="s">
        <v>337</v>
      </c>
      <c r="C2259" s="13">
        <v>3</v>
      </c>
      <c r="D2259" s="13" t="s">
        <v>99</v>
      </c>
      <c r="E2259" s="14" t="s">
        <v>43</v>
      </c>
      <c r="F2259" s="15" t="s">
        <v>44</v>
      </c>
      <c r="G2259" s="16">
        <v>3307</v>
      </c>
      <c r="H2259" s="17">
        <v>106.72</v>
      </c>
      <c r="I2259" s="17">
        <v>0.3</v>
      </c>
      <c r="J2259" s="17">
        <f t="shared" si="35"/>
        <v>107.02</v>
      </c>
    </row>
    <row r="2260" spans="1:10" x14ac:dyDescent="0.3">
      <c r="A2260" s="13" t="s">
        <v>338</v>
      </c>
      <c r="B2260" s="13" t="s">
        <v>339</v>
      </c>
      <c r="C2260" s="13">
        <v>3</v>
      </c>
      <c r="D2260" s="13" t="s">
        <v>82</v>
      </c>
      <c r="E2260" s="14" t="s">
        <v>13</v>
      </c>
      <c r="F2260" s="15" t="s">
        <v>14</v>
      </c>
      <c r="G2260" s="16">
        <v>3317</v>
      </c>
      <c r="H2260" s="17">
        <v>71.739999999999995</v>
      </c>
      <c r="I2260" s="17">
        <v>0.88</v>
      </c>
      <c r="J2260" s="17">
        <f t="shared" si="35"/>
        <v>72.62</v>
      </c>
    </row>
    <row r="2261" spans="1:10" x14ac:dyDescent="0.3">
      <c r="A2261" s="13" t="s">
        <v>338</v>
      </c>
      <c r="B2261" s="13" t="s">
        <v>339</v>
      </c>
      <c r="C2261" s="13">
        <v>3</v>
      </c>
      <c r="D2261" s="13" t="s">
        <v>82</v>
      </c>
      <c r="E2261" s="14" t="s">
        <v>15</v>
      </c>
      <c r="F2261" s="15" t="s">
        <v>16</v>
      </c>
      <c r="G2261" s="16">
        <v>3319</v>
      </c>
      <c r="H2261" s="17">
        <v>86</v>
      </c>
      <c r="I2261" s="17">
        <v>0.88</v>
      </c>
      <c r="J2261" s="17">
        <f t="shared" si="35"/>
        <v>86.88</v>
      </c>
    </row>
    <row r="2262" spans="1:10" x14ac:dyDescent="0.3">
      <c r="A2262" s="13" t="s">
        <v>338</v>
      </c>
      <c r="B2262" s="13" t="s">
        <v>339</v>
      </c>
      <c r="C2262" s="13">
        <v>3</v>
      </c>
      <c r="D2262" s="13" t="s">
        <v>82</v>
      </c>
      <c r="E2262" s="14" t="s">
        <v>17</v>
      </c>
      <c r="F2262" s="15" t="s">
        <v>18</v>
      </c>
      <c r="G2262" s="16">
        <v>3321</v>
      </c>
      <c r="H2262" s="17">
        <v>95.34</v>
      </c>
      <c r="I2262" s="17">
        <v>0.88</v>
      </c>
      <c r="J2262" s="17">
        <f t="shared" si="35"/>
        <v>96.22</v>
      </c>
    </row>
    <row r="2263" spans="1:10" x14ac:dyDescent="0.3">
      <c r="A2263" s="13" t="s">
        <v>338</v>
      </c>
      <c r="B2263" s="13" t="s">
        <v>339</v>
      </c>
      <c r="C2263" s="13">
        <v>3</v>
      </c>
      <c r="D2263" s="13" t="s">
        <v>82</v>
      </c>
      <c r="E2263" s="14" t="s">
        <v>19</v>
      </c>
      <c r="F2263" s="15" t="s">
        <v>20</v>
      </c>
      <c r="G2263" s="16">
        <v>3309</v>
      </c>
      <c r="H2263" s="17">
        <v>72.27</v>
      </c>
      <c r="I2263" s="17">
        <v>0.88</v>
      </c>
      <c r="J2263" s="17">
        <f t="shared" si="35"/>
        <v>73.150000000000006</v>
      </c>
    </row>
    <row r="2264" spans="1:10" x14ac:dyDescent="0.3">
      <c r="A2264" s="13" t="s">
        <v>338</v>
      </c>
      <c r="B2264" s="13" t="s">
        <v>339</v>
      </c>
      <c r="C2264" s="13">
        <v>3</v>
      </c>
      <c r="D2264" s="13" t="s">
        <v>82</v>
      </c>
      <c r="E2264" s="14" t="s">
        <v>21</v>
      </c>
      <c r="F2264" s="15" t="s">
        <v>22</v>
      </c>
      <c r="G2264" s="16">
        <v>3311</v>
      </c>
      <c r="H2264" s="17">
        <v>92.5</v>
      </c>
      <c r="I2264" s="17">
        <v>0.88</v>
      </c>
      <c r="J2264" s="17">
        <f t="shared" si="35"/>
        <v>93.38</v>
      </c>
    </row>
    <row r="2265" spans="1:10" x14ac:dyDescent="0.3">
      <c r="A2265" s="13" t="s">
        <v>338</v>
      </c>
      <c r="B2265" s="13" t="s">
        <v>339</v>
      </c>
      <c r="C2265" s="13">
        <v>3</v>
      </c>
      <c r="D2265" s="13" t="s">
        <v>82</v>
      </c>
      <c r="E2265" s="14" t="s">
        <v>23</v>
      </c>
      <c r="F2265" s="15" t="s">
        <v>24</v>
      </c>
      <c r="G2265" s="16">
        <v>3313</v>
      </c>
      <c r="H2265" s="17">
        <v>98.44</v>
      </c>
      <c r="I2265" s="17">
        <v>0.88</v>
      </c>
      <c r="J2265" s="17">
        <f t="shared" si="35"/>
        <v>99.32</v>
      </c>
    </row>
    <row r="2266" spans="1:10" x14ac:dyDescent="0.3">
      <c r="A2266" s="13" t="s">
        <v>338</v>
      </c>
      <c r="B2266" s="13" t="s">
        <v>339</v>
      </c>
      <c r="C2266" s="13">
        <v>3</v>
      </c>
      <c r="D2266" s="13" t="s">
        <v>82</v>
      </c>
      <c r="E2266" s="14" t="s">
        <v>25</v>
      </c>
      <c r="F2266" s="15" t="s">
        <v>26</v>
      </c>
      <c r="G2266" s="16">
        <v>3315</v>
      </c>
      <c r="H2266" s="17">
        <v>112.23</v>
      </c>
      <c r="I2266" s="17">
        <v>0.88</v>
      </c>
      <c r="J2266" s="17">
        <f t="shared" si="35"/>
        <v>113.11</v>
      </c>
    </row>
    <row r="2267" spans="1:10" x14ac:dyDescent="0.3">
      <c r="A2267" s="13" t="s">
        <v>338</v>
      </c>
      <c r="B2267" s="13" t="s">
        <v>339</v>
      </c>
      <c r="C2267" s="13">
        <v>3</v>
      </c>
      <c r="D2267" s="13" t="s">
        <v>82</v>
      </c>
      <c r="E2267" s="14" t="s">
        <v>27</v>
      </c>
      <c r="F2267" s="15" t="s">
        <v>28</v>
      </c>
      <c r="G2267" s="16">
        <v>3323</v>
      </c>
      <c r="H2267" s="17">
        <v>61.08</v>
      </c>
      <c r="I2267" s="17">
        <v>0.88</v>
      </c>
      <c r="J2267" s="17">
        <f t="shared" si="35"/>
        <v>61.96</v>
      </c>
    </row>
    <row r="2268" spans="1:10" x14ac:dyDescent="0.3">
      <c r="A2268" s="13" t="s">
        <v>338</v>
      </c>
      <c r="B2268" s="13" t="s">
        <v>339</v>
      </c>
      <c r="C2268" s="13">
        <v>3</v>
      </c>
      <c r="D2268" s="13" t="s">
        <v>82</v>
      </c>
      <c r="E2268" s="14" t="s">
        <v>29</v>
      </c>
      <c r="F2268" s="15" t="s">
        <v>30</v>
      </c>
      <c r="G2268" s="16">
        <v>3325</v>
      </c>
      <c r="H2268" s="17">
        <v>77.599999999999994</v>
      </c>
      <c r="I2268" s="17">
        <v>0.88</v>
      </c>
      <c r="J2268" s="17">
        <f t="shared" si="35"/>
        <v>78.48</v>
      </c>
    </row>
    <row r="2269" spans="1:10" x14ac:dyDescent="0.3">
      <c r="A2269" s="13" t="s">
        <v>338</v>
      </c>
      <c r="B2269" s="13" t="s">
        <v>339</v>
      </c>
      <c r="C2269" s="13">
        <v>3</v>
      </c>
      <c r="D2269" s="13" t="s">
        <v>82</v>
      </c>
      <c r="E2269" s="14" t="s">
        <v>31</v>
      </c>
      <c r="F2269" s="15" t="s">
        <v>32</v>
      </c>
      <c r="G2269" s="16">
        <v>3327</v>
      </c>
      <c r="H2269" s="17">
        <v>86</v>
      </c>
      <c r="I2269" s="17">
        <v>0.88</v>
      </c>
      <c r="J2269" s="17">
        <f t="shared" si="35"/>
        <v>86.88</v>
      </c>
    </row>
    <row r="2270" spans="1:10" x14ac:dyDescent="0.3">
      <c r="A2270" s="13" t="s">
        <v>338</v>
      </c>
      <c r="B2270" s="13" t="s">
        <v>339</v>
      </c>
      <c r="C2270" s="13">
        <v>3</v>
      </c>
      <c r="D2270" s="13" t="s">
        <v>82</v>
      </c>
      <c r="E2270" s="14" t="s">
        <v>33</v>
      </c>
      <c r="F2270" s="15" t="s">
        <v>34</v>
      </c>
      <c r="G2270" s="16">
        <v>3329</v>
      </c>
      <c r="H2270" s="17">
        <v>91.95</v>
      </c>
      <c r="I2270" s="17">
        <v>0.88</v>
      </c>
      <c r="J2270" s="17">
        <f t="shared" si="35"/>
        <v>92.83</v>
      </c>
    </row>
    <row r="2271" spans="1:10" x14ac:dyDescent="0.3">
      <c r="A2271" s="13" t="s">
        <v>338</v>
      </c>
      <c r="B2271" s="13" t="s">
        <v>339</v>
      </c>
      <c r="C2271" s="13">
        <v>3</v>
      </c>
      <c r="D2271" s="13" t="s">
        <v>82</v>
      </c>
      <c r="E2271" s="14" t="s">
        <v>35</v>
      </c>
      <c r="F2271" s="15" t="s">
        <v>36</v>
      </c>
      <c r="G2271" s="16">
        <v>3331</v>
      </c>
      <c r="H2271" s="17">
        <v>102.04</v>
      </c>
      <c r="I2271" s="17">
        <v>0.88</v>
      </c>
      <c r="J2271" s="17">
        <f t="shared" si="35"/>
        <v>102.92</v>
      </c>
    </row>
    <row r="2272" spans="1:10" x14ac:dyDescent="0.3">
      <c r="A2272" s="13" t="s">
        <v>338</v>
      </c>
      <c r="B2272" s="13" t="s">
        <v>339</v>
      </c>
      <c r="C2272" s="13">
        <v>3</v>
      </c>
      <c r="D2272" s="13" t="s">
        <v>82</v>
      </c>
      <c r="E2272" s="14" t="s">
        <v>37</v>
      </c>
      <c r="F2272" s="15" t="s">
        <v>38</v>
      </c>
      <c r="G2272" s="16">
        <v>3301</v>
      </c>
      <c r="H2272" s="17">
        <v>109.35</v>
      </c>
      <c r="I2272" s="17">
        <v>0.88</v>
      </c>
      <c r="J2272" s="17">
        <f t="shared" si="35"/>
        <v>110.23</v>
      </c>
    </row>
    <row r="2273" spans="1:10" x14ac:dyDescent="0.3">
      <c r="A2273" s="13" t="s">
        <v>338</v>
      </c>
      <c r="B2273" s="13" t="s">
        <v>339</v>
      </c>
      <c r="C2273" s="13">
        <v>3</v>
      </c>
      <c r="D2273" s="13" t="s">
        <v>82</v>
      </c>
      <c r="E2273" s="14" t="s">
        <v>39</v>
      </c>
      <c r="F2273" s="15" t="s">
        <v>40</v>
      </c>
      <c r="G2273" s="16">
        <v>3303</v>
      </c>
      <c r="H2273" s="17">
        <v>118.62</v>
      </c>
      <c r="I2273" s="17">
        <v>0.88</v>
      </c>
      <c r="J2273" s="17">
        <f t="shared" si="35"/>
        <v>119.5</v>
      </c>
    </row>
    <row r="2274" spans="1:10" x14ac:dyDescent="0.3">
      <c r="A2274" s="13" t="s">
        <v>338</v>
      </c>
      <c r="B2274" s="13" t="s">
        <v>339</v>
      </c>
      <c r="C2274" s="13">
        <v>3</v>
      </c>
      <c r="D2274" s="13" t="s">
        <v>82</v>
      </c>
      <c r="E2274" s="14" t="s">
        <v>41</v>
      </c>
      <c r="F2274" s="15" t="s">
        <v>42</v>
      </c>
      <c r="G2274" s="16">
        <v>3305</v>
      </c>
      <c r="H2274" s="17">
        <v>106.8</v>
      </c>
      <c r="I2274" s="17">
        <v>0.88</v>
      </c>
      <c r="J2274" s="17">
        <f t="shared" si="35"/>
        <v>107.68</v>
      </c>
    </row>
    <row r="2275" spans="1:10" x14ac:dyDescent="0.3">
      <c r="A2275" s="13" t="s">
        <v>338</v>
      </c>
      <c r="B2275" s="13" t="s">
        <v>339</v>
      </c>
      <c r="C2275" s="13">
        <v>3</v>
      </c>
      <c r="D2275" s="13" t="s">
        <v>82</v>
      </c>
      <c r="E2275" s="14" t="s">
        <v>43</v>
      </c>
      <c r="F2275" s="15" t="s">
        <v>44</v>
      </c>
      <c r="G2275" s="16">
        <v>3307</v>
      </c>
      <c r="H2275" s="17">
        <v>117.15</v>
      </c>
      <c r="I2275" s="17">
        <v>0.88</v>
      </c>
      <c r="J2275" s="17">
        <f t="shared" si="35"/>
        <v>118.03</v>
      </c>
    </row>
    <row r="2276" spans="1:10" x14ac:dyDescent="0.3">
      <c r="A2276" s="13" t="s">
        <v>340</v>
      </c>
      <c r="B2276" s="13" t="s">
        <v>341</v>
      </c>
      <c r="C2276" s="13">
        <v>3</v>
      </c>
      <c r="D2276" s="13" t="s">
        <v>69</v>
      </c>
      <c r="E2276" s="14" t="s">
        <v>13</v>
      </c>
      <c r="F2276" s="15" t="s">
        <v>14</v>
      </c>
      <c r="G2276" s="16">
        <v>3317</v>
      </c>
      <c r="H2276" s="17">
        <v>73.739999999999995</v>
      </c>
      <c r="I2276" s="17">
        <v>2.0499999999999998</v>
      </c>
      <c r="J2276" s="17">
        <f t="shared" si="35"/>
        <v>75.790000000000006</v>
      </c>
    </row>
    <row r="2277" spans="1:10" x14ac:dyDescent="0.3">
      <c r="A2277" s="13" t="s">
        <v>340</v>
      </c>
      <c r="B2277" s="13" t="s">
        <v>341</v>
      </c>
      <c r="C2277" s="13">
        <v>3</v>
      </c>
      <c r="D2277" s="13" t="s">
        <v>69</v>
      </c>
      <c r="E2277" s="14" t="s">
        <v>15</v>
      </c>
      <c r="F2277" s="15" t="s">
        <v>16</v>
      </c>
      <c r="G2277" s="16">
        <v>3319</v>
      </c>
      <c r="H2277" s="17">
        <v>86.79</v>
      </c>
      <c r="I2277" s="17">
        <v>2.0499999999999998</v>
      </c>
      <c r="J2277" s="17">
        <f t="shared" si="35"/>
        <v>88.84</v>
      </c>
    </row>
    <row r="2278" spans="1:10" x14ac:dyDescent="0.3">
      <c r="A2278" s="13" t="s">
        <v>340</v>
      </c>
      <c r="B2278" s="13" t="s">
        <v>341</v>
      </c>
      <c r="C2278" s="13">
        <v>3</v>
      </c>
      <c r="D2278" s="13" t="s">
        <v>69</v>
      </c>
      <c r="E2278" s="14" t="s">
        <v>17</v>
      </c>
      <c r="F2278" s="15" t="s">
        <v>18</v>
      </c>
      <c r="G2278" s="16">
        <v>3321</v>
      </c>
      <c r="H2278" s="17">
        <v>95.4</v>
      </c>
      <c r="I2278" s="17">
        <v>2.0499999999999998</v>
      </c>
      <c r="J2278" s="17">
        <f t="shared" si="35"/>
        <v>97.45</v>
      </c>
    </row>
    <row r="2279" spans="1:10" x14ac:dyDescent="0.3">
      <c r="A2279" s="13" t="s">
        <v>340</v>
      </c>
      <c r="B2279" s="13" t="s">
        <v>341</v>
      </c>
      <c r="C2279" s="13">
        <v>3</v>
      </c>
      <c r="D2279" s="13" t="s">
        <v>69</v>
      </c>
      <c r="E2279" s="14" t="s">
        <v>19</v>
      </c>
      <c r="F2279" s="15" t="s">
        <v>20</v>
      </c>
      <c r="G2279" s="16">
        <v>3309</v>
      </c>
      <c r="H2279" s="17">
        <v>74.260000000000005</v>
      </c>
      <c r="I2279" s="17">
        <v>2.0499999999999998</v>
      </c>
      <c r="J2279" s="17">
        <f t="shared" si="35"/>
        <v>76.31</v>
      </c>
    </row>
    <row r="2280" spans="1:10" x14ac:dyDescent="0.3">
      <c r="A2280" s="13" t="s">
        <v>340</v>
      </c>
      <c r="B2280" s="13" t="s">
        <v>341</v>
      </c>
      <c r="C2280" s="13">
        <v>3</v>
      </c>
      <c r="D2280" s="13" t="s">
        <v>69</v>
      </c>
      <c r="E2280" s="14" t="s">
        <v>21</v>
      </c>
      <c r="F2280" s="15" t="s">
        <v>22</v>
      </c>
      <c r="G2280" s="16">
        <v>3311</v>
      </c>
      <c r="H2280" s="17">
        <v>92.76</v>
      </c>
      <c r="I2280" s="17">
        <v>2.0499999999999998</v>
      </c>
      <c r="J2280" s="17">
        <f t="shared" si="35"/>
        <v>94.81</v>
      </c>
    </row>
    <row r="2281" spans="1:10" x14ac:dyDescent="0.3">
      <c r="A2281" s="13" t="s">
        <v>340</v>
      </c>
      <c r="B2281" s="13" t="s">
        <v>341</v>
      </c>
      <c r="C2281" s="13">
        <v>3</v>
      </c>
      <c r="D2281" s="13" t="s">
        <v>69</v>
      </c>
      <c r="E2281" s="14" t="s">
        <v>23</v>
      </c>
      <c r="F2281" s="15" t="s">
        <v>24</v>
      </c>
      <c r="G2281" s="16">
        <v>3313</v>
      </c>
      <c r="H2281" s="17">
        <v>98.12</v>
      </c>
      <c r="I2281" s="17">
        <v>2.0499999999999998</v>
      </c>
      <c r="J2281" s="17">
        <f t="shared" si="35"/>
        <v>100.17</v>
      </c>
    </row>
    <row r="2282" spans="1:10" x14ac:dyDescent="0.3">
      <c r="A2282" s="13" t="s">
        <v>340</v>
      </c>
      <c r="B2282" s="13" t="s">
        <v>341</v>
      </c>
      <c r="C2282" s="13">
        <v>3</v>
      </c>
      <c r="D2282" s="13" t="s">
        <v>69</v>
      </c>
      <c r="E2282" s="14" t="s">
        <v>25</v>
      </c>
      <c r="F2282" s="15" t="s">
        <v>26</v>
      </c>
      <c r="G2282" s="16">
        <v>3315</v>
      </c>
      <c r="H2282" s="17">
        <v>110.74</v>
      </c>
      <c r="I2282" s="17">
        <v>2.0499999999999998</v>
      </c>
      <c r="J2282" s="17">
        <f t="shared" si="35"/>
        <v>112.79</v>
      </c>
    </row>
    <row r="2283" spans="1:10" x14ac:dyDescent="0.3">
      <c r="A2283" s="13" t="s">
        <v>340</v>
      </c>
      <c r="B2283" s="13" t="s">
        <v>341</v>
      </c>
      <c r="C2283" s="13">
        <v>3</v>
      </c>
      <c r="D2283" s="13" t="s">
        <v>69</v>
      </c>
      <c r="E2283" s="14" t="s">
        <v>27</v>
      </c>
      <c r="F2283" s="15" t="s">
        <v>28</v>
      </c>
      <c r="G2283" s="16">
        <v>3323</v>
      </c>
      <c r="H2283" s="17">
        <v>64.22</v>
      </c>
      <c r="I2283" s="17">
        <v>2.0499999999999998</v>
      </c>
      <c r="J2283" s="17">
        <f t="shared" si="35"/>
        <v>66.27</v>
      </c>
    </row>
    <row r="2284" spans="1:10" x14ac:dyDescent="0.3">
      <c r="A2284" s="13" t="s">
        <v>340</v>
      </c>
      <c r="B2284" s="13" t="s">
        <v>341</v>
      </c>
      <c r="C2284" s="13">
        <v>3</v>
      </c>
      <c r="D2284" s="13" t="s">
        <v>69</v>
      </c>
      <c r="E2284" s="14" t="s">
        <v>29</v>
      </c>
      <c r="F2284" s="15" t="s">
        <v>30</v>
      </c>
      <c r="G2284" s="16">
        <v>3325</v>
      </c>
      <c r="H2284" s="17">
        <v>79.14</v>
      </c>
      <c r="I2284" s="17">
        <v>2.0499999999999998</v>
      </c>
      <c r="J2284" s="17">
        <f t="shared" si="35"/>
        <v>81.19</v>
      </c>
    </row>
    <row r="2285" spans="1:10" x14ac:dyDescent="0.3">
      <c r="A2285" s="13" t="s">
        <v>340</v>
      </c>
      <c r="B2285" s="13" t="s">
        <v>341</v>
      </c>
      <c r="C2285" s="13">
        <v>3</v>
      </c>
      <c r="D2285" s="13" t="s">
        <v>69</v>
      </c>
      <c r="E2285" s="14" t="s">
        <v>31</v>
      </c>
      <c r="F2285" s="15" t="s">
        <v>32</v>
      </c>
      <c r="G2285" s="16">
        <v>3327</v>
      </c>
      <c r="H2285" s="17">
        <v>86.79</v>
      </c>
      <c r="I2285" s="17">
        <v>2.0499999999999998</v>
      </c>
      <c r="J2285" s="17">
        <f t="shared" si="35"/>
        <v>88.84</v>
      </c>
    </row>
    <row r="2286" spans="1:10" x14ac:dyDescent="0.3">
      <c r="A2286" s="13" t="s">
        <v>340</v>
      </c>
      <c r="B2286" s="13" t="s">
        <v>341</v>
      </c>
      <c r="C2286" s="13">
        <v>3</v>
      </c>
      <c r="D2286" s="13" t="s">
        <v>69</v>
      </c>
      <c r="E2286" s="14" t="s">
        <v>33</v>
      </c>
      <c r="F2286" s="15" t="s">
        <v>34</v>
      </c>
      <c r="G2286" s="16">
        <v>3329</v>
      </c>
      <c r="H2286" s="17">
        <v>92.25</v>
      </c>
      <c r="I2286" s="17">
        <v>2.0499999999999998</v>
      </c>
      <c r="J2286" s="17">
        <f t="shared" si="35"/>
        <v>94.3</v>
      </c>
    </row>
    <row r="2287" spans="1:10" x14ac:dyDescent="0.3">
      <c r="A2287" s="13" t="s">
        <v>340</v>
      </c>
      <c r="B2287" s="13" t="s">
        <v>341</v>
      </c>
      <c r="C2287" s="13">
        <v>3</v>
      </c>
      <c r="D2287" s="13" t="s">
        <v>69</v>
      </c>
      <c r="E2287" s="14" t="s">
        <v>35</v>
      </c>
      <c r="F2287" s="15" t="s">
        <v>36</v>
      </c>
      <c r="G2287" s="16">
        <v>3331</v>
      </c>
      <c r="H2287" s="17">
        <v>101.62</v>
      </c>
      <c r="I2287" s="17">
        <v>2.0499999999999998</v>
      </c>
      <c r="J2287" s="17">
        <f t="shared" si="35"/>
        <v>103.67</v>
      </c>
    </row>
    <row r="2288" spans="1:10" x14ac:dyDescent="0.3">
      <c r="A2288" s="13" t="s">
        <v>340</v>
      </c>
      <c r="B2288" s="13" t="s">
        <v>341</v>
      </c>
      <c r="C2288" s="13">
        <v>3</v>
      </c>
      <c r="D2288" s="13" t="s">
        <v>69</v>
      </c>
      <c r="E2288" s="14" t="s">
        <v>37</v>
      </c>
      <c r="F2288" s="15" t="s">
        <v>38</v>
      </c>
      <c r="G2288" s="16">
        <v>3301</v>
      </c>
      <c r="H2288" s="17">
        <v>107.97</v>
      </c>
      <c r="I2288" s="17">
        <v>2.0499999999999998</v>
      </c>
      <c r="J2288" s="17">
        <f t="shared" si="35"/>
        <v>110.02</v>
      </c>
    </row>
    <row r="2289" spans="1:10" x14ac:dyDescent="0.3">
      <c r="A2289" s="13" t="s">
        <v>340</v>
      </c>
      <c r="B2289" s="13" t="s">
        <v>341</v>
      </c>
      <c r="C2289" s="13">
        <v>3</v>
      </c>
      <c r="D2289" s="13" t="s">
        <v>69</v>
      </c>
      <c r="E2289" s="14" t="s">
        <v>39</v>
      </c>
      <c r="F2289" s="15" t="s">
        <v>40</v>
      </c>
      <c r="G2289" s="16">
        <v>3303</v>
      </c>
      <c r="H2289" s="17">
        <v>116.55</v>
      </c>
      <c r="I2289" s="17">
        <v>2.0499999999999998</v>
      </c>
      <c r="J2289" s="17">
        <f t="shared" si="35"/>
        <v>118.6</v>
      </c>
    </row>
    <row r="2290" spans="1:10" x14ac:dyDescent="0.3">
      <c r="A2290" s="13" t="s">
        <v>340</v>
      </c>
      <c r="B2290" s="13" t="s">
        <v>341</v>
      </c>
      <c r="C2290" s="13">
        <v>3</v>
      </c>
      <c r="D2290" s="13" t="s">
        <v>69</v>
      </c>
      <c r="E2290" s="14" t="s">
        <v>41</v>
      </c>
      <c r="F2290" s="15" t="s">
        <v>42</v>
      </c>
      <c r="G2290" s="16">
        <v>3305</v>
      </c>
      <c r="H2290" s="17">
        <v>105.8</v>
      </c>
      <c r="I2290" s="17">
        <v>2.0499999999999998</v>
      </c>
      <c r="J2290" s="17">
        <f t="shared" si="35"/>
        <v>107.85</v>
      </c>
    </row>
    <row r="2291" spans="1:10" x14ac:dyDescent="0.3">
      <c r="A2291" s="13" t="s">
        <v>340</v>
      </c>
      <c r="B2291" s="13" t="s">
        <v>341</v>
      </c>
      <c r="C2291" s="13">
        <v>3</v>
      </c>
      <c r="D2291" s="13" t="s">
        <v>69</v>
      </c>
      <c r="E2291" s="14" t="s">
        <v>43</v>
      </c>
      <c r="F2291" s="15" t="s">
        <v>44</v>
      </c>
      <c r="G2291" s="16">
        <v>3307</v>
      </c>
      <c r="H2291" s="17">
        <v>115.15</v>
      </c>
      <c r="I2291" s="17">
        <v>2.0499999999999998</v>
      </c>
      <c r="J2291" s="17">
        <f t="shared" si="35"/>
        <v>117.2</v>
      </c>
    </row>
    <row r="2292" spans="1:10" x14ac:dyDescent="0.3">
      <c r="A2292" s="13" t="s">
        <v>342</v>
      </c>
      <c r="B2292" s="13" t="s">
        <v>343</v>
      </c>
      <c r="C2292" s="13">
        <v>3</v>
      </c>
      <c r="D2292" s="13" t="s">
        <v>57</v>
      </c>
      <c r="E2292" s="14" t="s">
        <v>13</v>
      </c>
      <c r="F2292" s="15" t="s">
        <v>14</v>
      </c>
      <c r="G2292" s="16">
        <v>3317</v>
      </c>
      <c r="H2292" s="17">
        <v>95.15</v>
      </c>
      <c r="I2292" s="17">
        <v>0</v>
      </c>
      <c r="J2292" s="17">
        <f t="shared" si="35"/>
        <v>95.15</v>
      </c>
    </row>
    <row r="2293" spans="1:10" x14ac:dyDescent="0.3">
      <c r="A2293" s="13" t="s">
        <v>342</v>
      </c>
      <c r="B2293" s="13" t="s">
        <v>343</v>
      </c>
      <c r="C2293" s="13">
        <v>3</v>
      </c>
      <c r="D2293" s="13" t="s">
        <v>57</v>
      </c>
      <c r="E2293" s="14" t="s">
        <v>15</v>
      </c>
      <c r="F2293" s="15" t="s">
        <v>16</v>
      </c>
      <c r="G2293" s="16">
        <v>3319</v>
      </c>
      <c r="H2293" s="17">
        <v>115.97</v>
      </c>
      <c r="I2293" s="17">
        <v>0</v>
      </c>
      <c r="J2293" s="17">
        <f t="shared" si="35"/>
        <v>115.97</v>
      </c>
    </row>
    <row r="2294" spans="1:10" x14ac:dyDescent="0.3">
      <c r="A2294" s="13" t="s">
        <v>342</v>
      </c>
      <c r="B2294" s="13" t="s">
        <v>343</v>
      </c>
      <c r="C2294" s="13">
        <v>3</v>
      </c>
      <c r="D2294" s="13" t="s">
        <v>57</v>
      </c>
      <c r="E2294" s="14" t="s">
        <v>17</v>
      </c>
      <c r="F2294" s="15" t="s">
        <v>18</v>
      </c>
      <c r="G2294" s="16">
        <v>3321</v>
      </c>
      <c r="H2294" s="17">
        <v>129.44</v>
      </c>
      <c r="I2294" s="17">
        <v>0</v>
      </c>
      <c r="J2294" s="17">
        <f t="shared" si="35"/>
        <v>129.44</v>
      </c>
    </row>
    <row r="2295" spans="1:10" x14ac:dyDescent="0.3">
      <c r="A2295" s="13" t="s">
        <v>342</v>
      </c>
      <c r="B2295" s="13" t="s">
        <v>343</v>
      </c>
      <c r="C2295" s="13">
        <v>3</v>
      </c>
      <c r="D2295" s="13" t="s">
        <v>57</v>
      </c>
      <c r="E2295" s="14" t="s">
        <v>19</v>
      </c>
      <c r="F2295" s="15" t="s">
        <v>20</v>
      </c>
      <c r="G2295" s="16">
        <v>3309</v>
      </c>
      <c r="H2295" s="17">
        <v>95.72</v>
      </c>
      <c r="I2295" s="17">
        <v>0</v>
      </c>
      <c r="J2295" s="17">
        <f t="shared" si="35"/>
        <v>95.72</v>
      </c>
    </row>
    <row r="2296" spans="1:10" x14ac:dyDescent="0.3">
      <c r="A2296" s="13" t="s">
        <v>342</v>
      </c>
      <c r="B2296" s="13" t="s">
        <v>343</v>
      </c>
      <c r="C2296" s="13">
        <v>3</v>
      </c>
      <c r="D2296" s="13" t="s">
        <v>57</v>
      </c>
      <c r="E2296" s="14" t="s">
        <v>21</v>
      </c>
      <c r="F2296" s="15" t="s">
        <v>22</v>
      </c>
      <c r="G2296" s="16">
        <v>3311</v>
      </c>
      <c r="H2296" s="17">
        <v>125.07</v>
      </c>
      <c r="I2296" s="17">
        <v>0</v>
      </c>
      <c r="J2296" s="17">
        <f t="shared" si="35"/>
        <v>125.07</v>
      </c>
    </row>
    <row r="2297" spans="1:10" x14ac:dyDescent="0.3">
      <c r="A2297" s="13" t="s">
        <v>342</v>
      </c>
      <c r="B2297" s="13" t="s">
        <v>343</v>
      </c>
      <c r="C2297" s="13">
        <v>3</v>
      </c>
      <c r="D2297" s="13" t="s">
        <v>57</v>
      </c>
      <c r="E2297" s="14" t="s">
        <v>23</v>
      </c>
      <c r="F2297" s="15" t="s">
        <v>24</v>
      </c>
      <c r="G2297" s="16">
        <v>3313</v>
      </c>
      <c r="H2297" s="17">
        <v>133.52000000000001</v>
      </c>
      <c r="I2297" s="17">
        <v>0</v>
      </c>
      <c r="J2297" s="17">
        <f t="shared" si="35"/>
        <v>133.52000000000001</v>
      </c>
    </row>
    <row r="2298" spans="1:10" x14ac:dyDescent="0.3">
      <c r="A2298" s="13" t="s">
        <v>342</v>
      </c>
      <c r="B2298" s="13" t="s">
        <v>343</v>
      </c>
      <c r="C2298" s="13">
        <v>3</v>
      </c>
      <c r="D2298" s="13" t="s">
        <v>57</v>
      </c>
      <c r="E2298" s="14" t="s">
        <v>25</v>
      </c>
      <c r="F2298" s="15" t="s">
        <v>26</v>
      </c>
      <c r="G2298" s="16">
        <v>3315</v>
      </c>
      <c r="H2298" s="17">
        <v>152.9</v>
      </c>
      <c r="I2298" s="17">
        <v>0</v>
      </c>
      <c r="J2298" s="17">
        <f t="shared" si="35"/>
        <v>152.9</v>
      </c>
    </row>
    <row r="2299" spans="1:10" x14ac:dyDescent="0.3">
      <c r="A2299" s="13" t="s">
        <v>342</v>
      </c>
      <c r="B2299" s="13" t="s">
        <v>343</v>
      </c>
      <c r="C2299" s="13">
        <v>3</v>
      </c>
      <c r="D2299" s="13" t="s">
        <v>57</v>
      </c>
      <c r="E2299" s="14" t="s">
        <v>27</v>
      </c>
      <c r="F2299" s="15" t="s">
        <v>28</v>
      </c>
      <c r="G2299" s="16">
        <v>3323</v>
      </c>
      <c r="H2299" s="17">
        <v>80.23</v>
      </c>
      <c r="I2299" s="17">
        <v>0</v>
      </c>
      <c r="J2299" s="17">
        <f t="shared" si="35"/>
        <v>80.23</v>
      </c>
    </row>
    <row r="2300" spans="1:10" x14ac:dyDescent="0.3">
      <c r="A2300" s="13" t="s">
        <v>342</v>
      </c>
      <c r="B2300" s="13" t="s">
        <v>343</v>
      </c>
      <c r="C2300" s="13">
        <v>3</v>
      </c>
      <c r="D2300" s="13" t="s">
        <v>57</v>
      </c>
      <c r="E2300" s="14" t="s">
        <v>29</v>
      </c>
      <c r="F2300" s="15" t="s">
        <v>30</v>
      </c>
      <c r="G2300" s="16">
        <v>3325</v>
      </c>
      <c r="H2300" s="17">
        <v>103.77</v>
      </c>
      <c r="I2300" s="17">
        <v>0</v>
      </c>
      <c r="J2300" s="17">
        <f t="shared" si="35"/>
        <v>103.77</v>
      </c>
    </row>
    <row r="2301" spans="1:10" x14ac:dyDescent="0.3">
      <c r="A2301" s="13" t="s">
        <v>342</v>
      </c>
      <c r="B2301" s="13" t="s">
        <v>343</v>
      </c>
      <c r="C2301" s="13">
        <v>3</v>
      </c>
      <c r="D2301" s="13" t="s">
        <v>57</v>
      </c>
      <c r="E2301" s="14" t="s">
        <v>31</v>
      </c>
      <c r="F2301" s="15" t="s">
        <v>32</v>
      </c>
      <c r="G2301" s="16">
        <v>3327</v>
      </c>
      <c r="H2301" s="17">
        <v>115.97</v>
      </c>
      <c r="I2301" s="17">
        <v>0</v>
      </c>
      <c r="J2301" s="17">
        <f t="shared" si="35"/>
        <v>115.97</v>
      </c>
    </row>
    <row r="2302" spans="1:10" x14ac:dyDescent="0.3">
      <c r="A2302" s="13" t="s">
        <v>342</v>
      </c>
      <c r="B2302" s="13" t="s">
        <v>343</v>
      </c>
      <c r="C2302" s="13">
        <v>3</v>
      </c>
      <c r="D2302" s="13" t="s">
        <v>57</v>
      </c>
      <c r="E2302" s="14" t="s">
        <v>33</v>
      </c>
      <c r="F2302" s="15" t="s">
        <v>34</v>
      </c>
      <c r="G2302" s="16">
        <v>3329</v>
      </c>
      <c r="H2302" s="17">
        <v>124.51</v>
      </c>
      <c r="I2302" s="17">
        <v>0</v>
      </c>
      <c r="J2302" s="17">
        <f t="shared" si="35"/>
        <v>124.51</v>
      </c>
    </row>
    <row r="2303" spans="1:10" x14ac:dyDescent="0.3">
      <c r="A2303" s="13" t="s">
        <v>342</v>
      </c>
      <c r="B2303" s="13" t="s">
        <v>343</v>
      </c>
      <c r="C2303" s="13">
        <v>3</v>
      </c>
      <c r="D2303" s="13" t="s">
        <v>57</v>
      </c>
      <c r="E2303" s="14" t="s">
        <v>35</v>
      </c>
      <c r="F2303" s="15" t="s">
        <v>36</v>
      </c>
      <c r="G2303" s="16">
        <v>3331</v>
      </c>
      <c r="H2303" s="17">
        <v>139.32</v>
      </c>
      <c r="I2303" s="17">
        <v>0</v>
      </c>
      <c r="J2303" s="17">
        <f t="shared" si="35"/>
        <v>139.32</v>
      </c>
    </row>
    <row r="2304" spans="1:10" x14ac:dyDescent="0.3">
      <c r="A2304" s="13" t="s">
        <v>342</v>
      </c>
      <c r="B2304" s="13" t="s">
        <v>343</v>
      </c>
      <c r="C2304" s="13">
        <v>3</v>
      </c>
      <c r="D2304" s="13" t="s">
        <v>57</v>
      </c>
      <c r="E2304" s="14" t="s">
        <v>37</v>
      </c>
      <c r="F2304" s="15" t="s">
        <v>38</v>
      </c>
      <c r="G2304" s="16">
        <v>3301</v>
      </c>
      <c r="H2304" s="17">
        <v>148.47</v>
      </c>
      <c r="I2304" s="17">
        <v>0</v>
      </c>
      <c r="J2304" s="17">
        <f t="shared" si="35"/>
        <v>148.47</v>
      </c>
    </row>
    <row r="2305" spans="1:10" x14ac:dyDescent="0.3">
      <c r="A2305" s="13" t="s">
        <v>342</v>
      </c>
      <c r="B2305" s="13" t="s">
        <v>343</v>
      </c>
      <c r="C2305" s="13">
        <v>3</v>
      </c>
      <c r="D2305" s="13" t="s">
        <v>57</v>
      </c>
      <c r="E2305" s="14" t="s">
        <v>39</v>
      </c>
      <c r="F2305" s="15" t="s">
        <v>40</v>
      </c>
      <c r="G2305" s="16">
        <v>3303</v>
      </c>
      <c r="H2305" s="17">
        <v>162</v>
      </c>
      <c r="I2305" s="17">
        <v>0</v>
      </c>
      <c r="J2305" s="17">
        <f t="shared" si="35"/>
        <v>162</v>
      </c>
    </row>
    <row r="2306" spans="1:10" x14ac:dyDescent="0.3">
      <c r="A2306" s="13" t="s">
        <v>342</v>
      </c>
      <c r="B2306" s="13" t="s">
        <v>343</v>
      </c>
      <c r="C2306" s="13">
        <v>3</v>
      </c>
      <c r="D2306" s="13" t="s">
        <v>57</v>
      </c>
      <c r="E2306" s="14" t="s">
        <v>41</v>
      </c>
      <c r="F2306" s="15" t="s">
        <v>42</v>
      </c>
      <c r="G2306" s="16">
        <v>3305</v>
      </c>
      <c r="H2306" s="17">
        <v>144.96</v>
      </c>
      <c r="I2306" s="17">
        <v>0</v>
      </c>
      <c r="J2306" s="17">
        <f t="shared" si="35"/>
        <v>144.96</v>
      </c>
    </row>
    <row r="2307" spans="1:10" x14ac:dyDescent="0.3">
      <c r="A2307" s="13" t="s">
        <v>342</v>
      </c>
      <c r="B2307" s="13" t="s">
        <v>343</v>
      </c>
      <c r="C2307" s="13">
        <v>3</v>
      </c>
      <c r="D2307" s="13" t="s">
        <v>57</v>
      </c>
      <c r="E2307" s="14" t="s">
        <v>43</v>
      </c>
      <c r="F2307" s="15" t="s">
        <v>44</v>
      </c>
      <c r="G2307" s="16">
        <v>3307</v>
      </c>
      <c r="H2307" s="17">
        <v>158.47999999999999</v>
      </c>
      <c r="I2307" s="17">
        <v>0</v>
      </c>
      <c r="J2307" s="17">
        <f t="shared" si="35"/>
        <v>158.47999999999999</v>
      </c>
    </row>
    <row r="2308" spans="1:10" x14ac:dyDescent="0.3">
      <c r="A2308" s="13" t="s">
        <v>344</v>
      </c>
      <c r="B2308" s="13" t="s">
        <v>345</v>
      </c>
      <c r="C2308" s="13">
        <v>3</v>
      </c>
      <c r="D2308" s="13" t="s">
        <v>66</v>
      </c>
      <c r="E2308" s="14" t="s">
        <v>13</v>
      </c>
      <c r="F2308" s="15" t="s">
        <v>14</v>
      </c>
      <c r="G2308" s="16">
        <v>3317</v>
      </c>
      <c r="H2308" s="17">
        <v>82.7</v>
      </c>
      <c r="I2308" s="17">
        <v>1.22</v>
      </c>
      <c r="J2308" s="17">
        <f t="shared" ref="J2308:J2371" si="36">ROUND(H2308+I2308,2)</f>
        <v>83.92</v>
      </c>
    </row>
    <row r="2309" spans="1:10" x14ac:dyDescent="0.3">
      <c r="A2309" s="13" t="s">
        <v>344</v>
      </c>
      <c r="B2309" s="13" t="s">
        <v>345</v>
      </c>
      <c r="C2309" s="13">
        <v>3</v>
      </c>
      <c r="D2309" s="13" t="s">
        <v>66</v>
      </c>
      <c r="E2309" s="14" t="s">
        <v>15</v>
      </c>
      <c r="F2309" s="15" t="s">
        <v>16</v>
      </c>
      <c r="G2309" s="16">
        <v>3319</v>
      </c>
      <c r="H2309" s="17">
        <v>99.71</v>
      </c>
      <c r="I2309" s="17">
        <v>1.22</v>
      </c>
      <c r="J2309" s="17">
        <f t="shared" si="36"/>
        <v>100.93</v>
      </c>
    </row>
    <row r="2310" spans="1:10" x14ac:dyDescent="0.3">
      <c r="A2310" s="13" t="s">
        <v>344</v>
      </c>
      <c r="B2310" s="13" t="s">
        <v>345</v>
      </c>
      <c r="C2310" s="13">
        <v>3</v>
      </c>
      <c r="D2310" s="13" t="s">
        <v>66</v>
      </c>
      <c r="E2310" s="14" t="s">
        <v>17</v>
      </c>
      <c r="F2310" s="15" t="s">
        <v>18</v>
      </c>
      <c r="G2310" s="16">
        <v>3321</v>
      </c>
      <c r="H2310" s="17">
        <v>110.87</v>
      </c>
      <c r="I2310" s="17">
        <v>1.22</v>
      </c>
      <c r="J2310" s="17">
        <f t="shared" si="36"/>
        <v>112.09</v>
      </c>
    </row>
    <row r="2311" spans="1:10" x14ac:dyDescent="0.3">
      <c r="A2311" s="13" t="s">
        <v>344</v>
      </c>
      <c r="B2311" s="13" t="s">
        <v>345</v>
      </c>
      <c r="C2311" s="13">
        <v>3</v>
      </c>
      <c r="D2311" s="13" t="s">
        <v>66</v>
      </c>
      <c r="E2311" s="14" t="s">
        <v>19</v>
      </c>
      <c r="F2311" s="15" t="s">
        <v>20</v>
      </c>
      <c r="G2311" s="16">
        <v>3309</v>
      </c>
      <c r="H2311" s="17">
        <v>83.34</v>
      </c>
      <c r="I2311" s="17">
        <v>1.22</v>
      </c>
      <c r="J2311" s="17">
        <f t="shared" si="36"/>
        <v>84.56</v>
      </c>
    </row>
    <row r="2312" spans="1:10" x14ac:dyDescent="0.3">
      <c r="A2312" s="13" t="s">
        <v>344</v>
      </c>
      <c r="B2312" s="13" t="s">
        <v>345</v>
      </c>
      <c r="C2312" s="13">
        <v>3</v>
      </c>
      <c r="D2312" s="13" t="s">
        <v>66</v>
      </c>
      <c r="E2312" s="14" t="s">
        <v>21</v>
      </c>
      <c r="F2312" s="15" t="s">
        <v>22</v>
      </c>
      <c r="G2312" s="16">
        <v>3311</v>
      </c>
      <c r="H2312" s="17">
        <v>107.41</v>
      </c>
      <c r="I2312" s="17">
        <v>1.22</v>
      </c>
      <c r="J2312" s="17">
        <f t="shared" si="36"/>
        <v>108.63</v>
      </c>
    </row>
    <row r="2313" spans="1:10" x14ac:dyDescent="0.3">
      <c r="A2313" s="13" t="s">
        <v>344</v>
      </c>
      <c r="B2313" s="13" t="s">
        <v>345</v>
      </c>
      <c r="C2313" s="13">
        <v>3</v>
      </c>
      <c r="D2313" s="13" t="s">
        <v>66</v>
      </c>
      <c r="E2313" s="14" t="s">
        <v>23</v>
      </c>
      <c r="F2313" s="15" t="s">
        <v>24</v>
      </c>
      <c r="G2313" s="16">
        <v>3313</v>
      </c>
      <c r="H2313" s="17">
        <v>114.35</v>
      </c>
      <c r="I2313" s="17">
        <v>1.22</v>
      </c>
      <c r="J2313" s="17">
        <f t="shared" si="36"/>
        <v>115.57</v>
      </c>
    </row>
    <row r="2314" spans="1:10" x14ac:dyDescent="0.3">
      <c r="A2314" s="13" t="s">
        <v>344</v>
      </c>
      <c r="B2314" s="13" t="s">
        <v>345</v>
      </c>
      <c r="C2314" s="13">
        <v>3</v>
      </c>
      <c r="D2314" s="13" t="s">
        <v>66</v>
      </c>
      <c r="E2314" s="14" t="s">
        <v>25</v>
      </c>
      <c r="F2314" s="15" t="s">
        <v>26</v>
      </c>
      <c r="G2314" s="16">
        <v>3315</v>
      </c>
      <c r="H2314" s="17">
        <v>130.62</v>
      </c>
      <c r="I2314" s="17">
        <v>1.22</v>
      </c>
      <c r="J2314" s="17">
        <f t="shared" si="36"/>
        <v>131.84</v>
      </c>
    </row>
    <row r="2315" spans="1:10" x14ac:dyDescent="0.3">
      <c r="A2315" s="13" t="s">
        <v>344</v>
      </c>
      <c r="B2315" s="13" t="s">
        <v>345</v>
      </c>
      <c r="C2315" s="13">
        <v>3</v>
      </c>
      <c r="D2315" s="13" t="s">
        <v>66</v>
      </c>
      <c r="E2315" s="14" t="s">
        <v>27</v>
      </c>
      <c r="F2315" s="15" t="s">
        <v>28</v>
      </c>
      <c r="G2315" s="16">
        <v>3323</v>
      </c>
      <c r="H2315" s="17">
        <v>70.349999999999994</v>
      </c>
      <c r="I2315" s="17">
        <v>1.22</v>
      </c>
      <c r="J2315" s="17">
        <f t="shared" si="36"/>
        <v>71.569999999999993</v>
      </c>
    </row>
    <row r="2316" spans="1:10" x14ac:dyDescent="0.3">
      <c r="A2316" s="13" t="s">
        <v>344</v>
      </c>
      <c r="B2316" s="13" t="s">
        <v>345</v>
      </c>
      <c r="C2316" s="13">
        <v>3</v>
      </c>
      <c r="D2316" s="13" t="s">
        <v>66</v>
      </c>
      <c r="E2316" s="14" t="s">
        <v>29</v>
      </c>
      <c r="F2316" s="15" t="s">
        <v>30</v>
      </c>
      <c r="G2316" s="16">
        <v>3325</v>
      </c>
      <c r="H2316" s="17">
        <v>89.74</v>
      </c>
      <c r="I2316" s="17">
        <v>1.22</v>
      </c>
      <c r="J2316" s="17">
        <f t="shared" si="36"/>
        <v>90.96</v>
      </c>
    </row>
    <row r="2317" spans="1:10" x14ac:dyDescent="0.3">
      <c r="A2317" s="13" t="s">
        <v>344</v>
      </c>
      <c r="B2317" s="13" t="s">
        <v>345</v>
      </c>
      <c r="C2317" s="13">
        <v>3</v>
      </c>
      <c r="D2317" s="13" t="s">
        <v>66</v>
      </c>
      <c r="E2317" s="14" t="s">
        <v>31</v>
      </c>
      <c r="F2317" s="15" t="s">
        <v>32</v>
      </c>
      <c r="G2317" s="16">
        <v>3327</v>
      </c>
      <c r="H2317" s="17">
        <v>99.71</v>
      </c>
      <c r="I2317" s="17">
        <v>1.22</v>
      </c>
      <c r="J2317" s="17">
        <f t="shared" si="36"/>
        <v>100.93</v>
      </c>
    </row>
    <row r="2318" spans="1:10" x14ac:dyDescent="0.3">
      <c r="A2318" s="13" t="s">
        <v>344</v>
      </c>
      <c r="B2318" s="13" t="s">
        <v>345</v>
      </c>
      <c r="C2318" s="13">
        <v>3</v>
      </c>
      <c r="D2318" s="13" t="s">
        <v>66</v>
      </c>
      <c r="E2318" s="14" t="s">
        <v>33</v>
      </c>
      <c r="F2318" s="15" t="s">
        <v>34</v>
      </c>
      <c r="G2318" s="16">
        <v>3329</v>
      </c>
      <c r="H2318" s="17">
        <v>106.78</v>
      </c>
      <c r="I2318" s="17">
        <v>1.22</v>
      </c>
      <c r="J2318" s="17">
        <f t="shared" si="36"/>
        <v>108</v>
      </c>
    </row>
    <row r="2319" spans="1:10" x14ac:dyDescent="0.3">
      <c r="A2319" s="13" t="s">
        <v>344</v>
      </c>
      <c r="B2319" s="13" t="s">
        <v>345</v>
      </c>
      <c r="C2319" s="13">
        <v>3</v>
      </c>
      <c r="D2319" s="13" t="s">
        <v>66</v>
      </c>
      <c r="E2319" s="14" t="s">
        <v>35</v>
      </c>
      <c r="F2319" s="15" t="s">
        <v>36</v>
      </c>
      <c r="G2319" s="16">
        <v>3331</v>
      </c>
      <c r="H2319" s="17">
        <v>118.95</v>
      </c>
      <c r="I2319" s="17">
        <v>1.22</v>
      </c>
      <c r="J2319" s="17">
        <f t="shared" si="36"/>
        <v>120.17</v>
      </c>
    </row>
    <row r="2320" spans="1:10" x14ac:dyDescent="0.3">
      <c r="A2320" s="13" t="s">
        <v>344</v>
      </c>
      <c r="B2320" s="13" t="s">
        <v>345</v>
      </c>
      <c r="C2320" s="13">
        <v>3</v>
      </c>
      <c r="D2320" s="13" t="s">
        <v>66</v>
      </c>
      <c r="E2320" s="14" t="s">
        <v>37</v>
      </c>
      <c r="F2320" s="15" t="s">
        <v>38</v>
      </c>
      <c r="G2320" s="16">
        <v>3301</v>
      </c>
      <c r="H2320" s="17">
        <v>126.99</v>
      </c>
      <c r="I2320" s="17">
        <v>1.22</v>
      </c>
      <c r="J2320" s="17">
        <f t="shared" si="36"/>
        <v>128.21</v>
      </c>
    </row>
    <row r="2321" spans="1:10" x14ac:dyDescent="0.3">
      <c r="A2321" s="13" t="s">
        <v>344</v>
      </c>
      <c r="B2321" s="13" t="s">
        <v>345</v>
      </c>
      <c r="C2321" s="13">
        <v>3</v>
      </c>
      <c r="D2321" s="13" t="s">
        <v>66</v>
      </c>
      <c r="E2321" s="14" t="s">
        <v>39</v>
      </c>
      <c r="F2321" s="15" t="s">
        <v>40</v>
      </c>
      <c r="G2321" s="16">
        <v>3303</v>
      </c>
      <c r="H2321" s="17">
        <v>138.15</v>
      </c>
      <c r="I2321" s="17">
        <v>1.22</v>
      </c>
      <c r="J2321" s="17">
        <f t="shared" si="36"/>
        <v>139.37</v>
      </c>
    </row>
    <row r="2322" spans="1:10" x14ac:dyDescent="0.3">
      <c r="A2322" s="13" t="s">
        <v>344</v>
      </c>
      <c r="B2322" s="13" t="s">
        <v>345</v>
      </c>
      <c r="C2322" s="13">
        <v>3</v>
      </c>
      <c r="D2322" s="13" t="s">
        <v>66</v>
      </c>
      <c r="E2322" s="14" t="s">
        <v>41</v>
      </c>
      <c r="F2322" s="15" t="s">
        <v>42</v>
      </c>
      <c r="G2322" s="16">
        <v>3305</v>
      </c>
      <c r="H2322" s="17">
        <v>124.17</v>
      </c>
      <c r="I2322" s="17">
        <v>1.22</v>
      </c>
      <c r="J2322" s="17">
        <f t="shared" si="36"/>
        <v>125.39</v>
      </c>
    </row>
    <row r="2323" spans="1:10" x14ac:dyDescent="0.3">
      <c r="A2323" s="13" t="s">
        <v>344</v>
      </c>
      <c r="B2323" s="13" t="s">
        <v>345</v>
      </c>
      <c r="C2323" s="13">
        <v>3</v>
      </c>
      <c r="D2323" s="13" t="s">
        <v>66</v>
      </c>
      <c r="E2323" s="14" t="s">
        <v>43</v>
      </c>
      <c r="F2323" s="15" t="s">
        <v>44</v>
      </c>
      <c r="G2323" s="16">
        <v>3307</v>
      </c>
      <c r="H2323" s="17">
        <v>136.01</v>
      </c>
      <c r="I2323" s="17">
        <v>1.22</v>
      </c>
      <c r="J2323" s="17">
        <f t="shared" si="36"/>
        <v>137.22999999999999</v>
      </c>
    </row>
    <row r="2324" spans="1:10" x14ac:dyDescent="0.3">
      <c r="A2324" s="13" t="s">
        <v>346</v>
      </c>
      <c r="B2324" s="13" t="s">
        <v>347</v>
      </c>
      <c r="C2324" s="13">
        <v>3</v>
      </c>
      <c r="D2324" s="13" t="s">
        <v>72</v>
      </c>
      <c r="E2324" s="14" t="s">
        <v>13</v>
      </c>
      <c r="F2324" s="15" t="s">
        <v>14</v>
      </c>
      <c r="G2324" s="16">
        <v>3317</v>
      </c>
      <c r="H2324" s="17">
        <v>66.81</v>
      </c>
      <c r="I2324" s="17">
        <v>0</v>
      </c>
      <c r="J2324" s="17">
        <f t="shared" si="36"/>
        <v>66.81</v>
      </c>
    </row>
    <row r="2325" spans="1:10" x14ac:dyDescent="0.3">
      <c r="A2325" s="13" t="s">
        <v>346</v>
      </c>
      <c r="B2325" s="13" t="s">
        <v>347</v>
      </c>
      <c r="C2325" s="13">
        <v>3</v>
      </c>
      <c r="D2325" s="13" t="s">
        <v>72</v>
      </c>
      <c r="E2325" s="14" t="s">
        <v>15</v>
      </c>
      <c r="F2325" s="15" t="s">
        <v>16</v>
      </c>
      <c r="G2325" s="16">
        <v>3319</v>
      </c>
      <c r="H2325" s="17">
        <v>79.69</v>
      </c>
      <c r="I2325" s="17">
        <v>0</v>
      </c>
      <c r="J2325" s="17">
        <f t="shared" si="36"/>
        <v>79.69</v>
      </c>
    </row>
    <row r="2326" spans="1:10" x14ac:dyDescent="0.3">
      <c r="A2326" s="13" t="s">
        <v>346</v>
      </c>
      <c r="B2326" s="13" t="s">
        <v>347</v>
      </c>
      <c r="C2326" s="13">
        <v>3</v>
      </c>
      <c r="D2326" s="13" t="s">
        <v>72</v>
      </c>
      <c r="E2326" s="14" t="s">
        <v>17</v>
      </c>
      <c r="F2326" s="15" t="s">
        <v>18</v>
      </c>
      <c r="G2326" s="16">
        <v>3321</v>
      </c>
      <c r="H2326" s="17">
        <v>88.14</v>
      </c>
      <c r="I2326" s="17">
        <v>0</v>
      </c>
      <c r="J2326" s="17">
        <f t="shared" si="36"/>
        <v>88.14</v>
      </c>
    </row>
    <row r="2327" spans="1:10" x14ac:dyDescent="0.3">
      <c r="A2327" s="13" t="s">
        <v>346</v>
      </c>
      <c r="B2327" s="13" t="s">
        <v>347</v>
      </c>
      <c r="C2327" s="13">
        <v>3</v>
      </c>
      <c r="D2327" s="13" t="s">
        <v>72</v>
      </c>
      <c r="E2327" s="14" t="s">
        <v>19</v>
      </c>
      <c r="F2327" s="15" t="s">
        <v>20</v>
      </c>
      <c r="G2327" s="16">
        <v>3309</v>
      </c>
      <c r="H2327" s="17">
        <v>67.3</v>
      </c>
      <c r="I2327" s="17">
        <v>0</v>
      </c>
      <c r="J2327" s="17">
        <f t="shared" si="36"/>
        <v>67.3</v>
      </c>
    </row>
    <row r="2328" spans="1:10" x14ac:dyDescent="0.3">
      <c r="A2328" s="13" t="s">
        <v>346</v>
      </c>
      <c r="B2328" s="13" t="s">
        <v>347</v>
      </c>
      <c r="C2328" s="13">
        <v>3</v>
      </c>
      <c r="D2328" s="13" t="s">
        <v>72</v>
      </c>
      <c r="E2328" s="14" t="s">
        <v>21</v>
      </c>
      <c r="F2328" s="15" t="s">
        <v>22</v>
      </c>
      <c r="G2328" s="16">
        <v>3311</v>
      </c>
      <c r="H2328" s="17">
        <v>85.55</v>
      </c>
      <c r="I2328" s="17">
        <v>0</v>
      </c>
      <c r="J2328" s="17">
        <f t="shared" si="36"/>
        <v>85.55</v>
      </c>
    </row>
    <row r="2329" spans="1:10" x14ac:dyDescent="0.3">
      <c r="A2329" s="13" t="s">
        <v>346</v>
      </c>
      <c r="B2329" s="13" t="s">
        <v>347</v>
      </c>
      <c r="C2329" s="13">
        <v>3</v>
      </c>
      <c r="D2329" s="13" t="s">
        <v>72</v>
      </c>
      <c r="E2329" s="14" t="s">
        <v>23</v>
      </c>
      <c r="F2329" s="15" t="s">
        <v>24</v>
      </c>
      <c r="G2329" s="16">
        <v>3313</v>
      </c>
      <c r="H2329" s="17">
        <v>90.89</v>
      </c>
      <c r="I2329" s="17">
        <v>0</v>
      </c>
      <c r="J2329" s="17">
        <f t="shared" si="36"/>
        <v>90.89</v>
      </c>
    </row>
    <row r="2330" spans="1:10" x14ac:dyDescent="0.3">
      <c r="A2330" s="13" t="s">
        <v>346</v>
      </c>
      <c r="B2330" s="13" t="s">
        <v>347</v>
      </c>
      <c r="C2330" s="13">
        <v>3</v>
      </c>
      <c r="D2330" s="13" t="s">
        <v>72</v>
      </c>
      <c r="E2330" s="14" t="s">
        <v>25</v>
      </c>
      <c r="F2330" s="15" t="s">
        <v>26</v>
      </c>
      <c r="G2330" s="16">
        <v>3315</v>
      </c>
      <c r="H2330" s="17">
        <v>103.29</v>
      </c>
      <c r="I2330" s="17">
        <v>0</v>
      </c>
      <c r="J2330" s="17">
        <f t="shared" si="36"/>
        <v>103.29</v>
      </c>
    </row>
    <row r="2331" spans="1:10" x14ac:dyDescent="0.3">
      <c r="A2331" s="13" t="s">
        <v>346</v>
      </c>
      <c r="B2331" s="13" t="s">
        <v>347</v>
      </c>
      <c r="C2331" s="13">
        <v>3</v>
      </c>
      <c r="D2331" s="13" t="s">
        <v>72</v>
      </c>
      <c r="E2331" s="14" t="s">
        <v>27</v>
      </c>
      <c r="F2331" s="15" t="s">
        <v>28</v>
      </c>
      <c r="G2331" s="16">
        <v>3323</v>
      </c>
      <c r="H2331" s="17">
        <v>57.28</v>
      </c>
      <c r="I2331" s="17">
        <v>0</v>
      </c>
      <c r="J2331" s="17">
        <f t="shared" si="36"/>
        <v>57.28</v>
      </c>
    </row>
    <row r="2332" spans="1:10" x14ac:dyDescent="0.3">
      <c r="A2332" s="13" t="s">
        <v>346</v>
      </c>
      <c r="B2332" s="13" t="s">
        <v>347</v>
      </c>
      <c r="C2332" s="13">
        <v>3</v>
      </c>
      <c r="D2332" s="13" t="s">
        <v>72</v>
      </c>
      <c r="E2332" s="14" t="s">
        <v>29</v>
      </c>
      <c r="F2332" s="15" t="s">
        <v>30</v>
      </c>
      <c r="G2332" s="16">
        <v>3325</v>
      </c>
      <c r="H2332" s="17">
        <v>72.11</v>
      </c>
      <c r="I2332" s="17">
        <v>0</v>
      </c>
      <c r="J2332" s="17">
        <f t="shared" si="36"/>
        <v>72.11</v>
      </c>
    </row>
    <row r="2333" spans="1:10" x14ac:dyDescent="0.3">
      <c r="A2333" s="13" t="s">
        <v>346</v>
      </c>
      <c r="B2333" s="13" t="s">
        <v>347</v>
      </c>
      <c r="C2333" s="13">
        <v>3</v>
      </c>
      <c r="D2333" s="13" t="s">
        <v>72</v>
      </c>
      <c r="E2333" s="14" t="s">
        <v>31</v>
      </c>
      <c r="F2333" s="15" t="s">
        <v>32</v>
      </c>
      <c r="G2333" s="16">
        <v>3327</v>
      </c>
      <c r="H2333" s="17">
        <v>79.69</v>
      </c>
      <c r="I2333" s="17">
        <v>0</v>
      </c>
      <c r="J2333" s="17">
        <f t="shared" si="36"/>
        <v>79.69</v>
      </c>
    </row>
    <row r="2334" spans="1:10" x14ac:dyDescent="0.3">
      <c r="A2334" s="13" t="s">
        <v>346</v>
      </c>
      <c r="B2334" s="13" t="s">
        <v>347</v>
      </c>
      <c r="C2334" s="13">
        <v>3</v>
      </c>
      <c r="D2334" s="13" t="s">
        <v>72</v>
      </c>
      <c r="E2334" s="14" t="s">
        <v>33</v>
      </c>
      <c r="F2334" s="15" t="s">
        <v>34</v>
      </c>
      <c r="G2334" s="16">
        <v>3329</v>
      </c>
      <c r="H2334" s="17">
        <v>85.06</v>
      </c>
      <c r="I2334" s="17">
        <v>0</v>
      </c>
      <c r="J2334" s="17">
        <f t="shared" si="36"/>
        <v>85.06</v>
      </c>
    </row>
    <row r="2335" spans="1:10" x14ac:dyDescent="0.3">
      <c r="A2335" s="13" t="s">
        <v>346</v>
      </c>
      <c r="B2335" s="13" t="s">
        <v>347</v>
      </c>
      <c r="C2335" s="13">
        <v>3</v>
      </c>
      <c r="D2335" s="13" t="s">
        <v>72</v>
      </c>
      <c r="E2335" s="14" t="s">
        <v>35</v>
      </c>
      <c r="F2335" s="15" t="s">
        <v>36</v>
      </c>
      <c r="G2335" s="16">
        <v>3331</v>
      </c>
      <c r="H2335" s="17">
        <v>94.22</v>
      </c>
      <c r="I2335" s="17">
        <v>0</v>
      </c>
      <c r="J2335" s="17">
        <f t="shared" si="36"/>
        <v>94.22</v>
      </c>
    </row>
    <row r="2336" spans="1:10" x14ac:dyDescent="0.3">
      <c r="A2336" s="13" t="s">
        <v>346</v>
      </c>
      <c r="B2336" s="13" t="s">
        <v>347</v>
      </c>
      <c r="C2336" s="13">
        <v>3</v>
      </c>
      <c r="D2336" s="13" t="s">
        <v>72</v>
      </c>
      <c r="E2336" s="14" t="s">
        <v>37</v>
      </c>
      <c r="F2336" s="15" t="s">
        <v>38</v>
      </c>
      <c r="G2336" s="16">
        <v>3301</v>
      </c>
      <c r="H2336" s="17">
        <v>100.66</v>
      </c>
      <c r="I2336" s="17">
        <v>0</v>
      </c>
      <c r="J2336" s="17">
        <f t="shared" si="36"/>
        <v>100.66</v>
      </c>
    </row>
    <row r="2337" spans="1:10" x14ac:dyDescent="0.3">
      <c r="A2337" s="13" t="s">
        <v>346</v>
      </c>
      <c r="B2337" s="13" t="s">
        <v>347</v>
      </c>
      <c r="C2337" s="13">
        <v>3</v>
      </c>
      <c r="D2337" s="13" t="s">
        <v>72</v>
      </c>
      <c r="E2337" s="14" t="s">
        <v>39</v>
      </c>
      <c r="F2337" s="15" t="s">
        <v>40</v>
      </c>
      <c r="G2337" s="16">
        <v>3303</v>
      </c>
      <c r="H2337" s="17">
        <v>109.07</v>
      </c>
      <c r="I2337" s="17">
        <v>0</v>
      </c>
      <c r="J2337" s="17">
        <f t="shared" si="36"/>
        <v>109.07</v>
      </c>
    </row>
    <row r="2338" spans="1:10" x14ac:dyDescent="0.3">
      <c r="A2338" s="13" t="s">
        <v>346</v>
      </c>
      <c r="B2338" s="13" t="s">
        <v>347</v>
      </c>
      <c r="C2338" s="13">
        <v>3</v>
      </c>
      <c r="D2338" s="13" t="s">
        <v>72</v>
      </c>
      <c r="E2338" s="14" t="s">
        <v>41</v>
      </c>
      <c r="F2338" s="15" t="s">
        <v>42</v>
      </c>
      <c r="G2338" s="16">
        <v>3305</v>
      </c>
      <c r="H2338" s="17">
        <v>98.41</v>
      </c>
      <c r="I2338" s="17">
        <v>0</v>
      </c>
      <c r="J2338" s="17">
        <f t="shared" si="36"/>
        <v>98.41</v>
      </c>
    </row>
    <row r="2339" spans="1:10" x14ac:dyDescent="0.3">
      <c r="A2339" s="13" t="s">
        <v>346</v>
      </c>
      <c r="B2339" s="13" t="s">
        <v>347</v>
      </c>
      <c r="C2339" s="13">
        <v>3</v>
      </c>
      <c r="D2339" s="13" t="s">
        <v>72</v>
      </c>
      <c r="E2339" s="14" t="s">
        <v>43</v>
      </c>
      <c r="F2339" s="15" t="s">
        <v>44</v>
      </c>
      <c r="G2339" s="16">
        <v>3307</v>
      </c>
      <c r="H2339" s="17">
        <v>107.65</v>
      </c>
      <c r="I2339" s="17">
        <v>0</v>
      </c>
      <c r="J2339" s="17">
        <f t="shared" si="36"/>
        <v>107.65</v>
      </c>
    </row>
    <row r="2340" spans="1:10" x14ac:dyDescent="0.3">
      <c r="A2340" s="13" t="s">
        <v>348</v>
      </c>
      <c r="B2340" s="13" t="s">
        <v>349</v>
      </c>
      <c r="C2340" s="13">
        <v>3</v>
      </c>
      <c r="D2340" s="13" t="s">
        <v>99</v>
      </c>
      <c r="E2340" s="14" t="s">
        <v>13</v>
      </c>
      <c r="F2340" s="15" t="s">
        <v>14</v>
      </c>
      <c r="G2340" s="16">
        <v>3317</v>
      </c>
      <c r="H2340" s="17">
        <v>65.81</v>
      </c>
      <c r="I2340" s="17">
        <v>1.58</v>
      </c>
      <c r="J2340" s="17">
        <f t="shared" si="36"/>
        <v>67.39</v>
      </c>
    </row>
    <row r="2341" spans="1:10" x14ac:dyDescent="0.3">
      <c r="A2341" s="13" t="s">
        <v>348</v>
      </c>
      <c r="B2341" s="13" t="s">
        <v>349</v>
      </c>
      <c r="C2341" s="13">
        <v>3</v>
      </c>
      <c r="D2341" s="13" t="s">
        <v>99</v>
      </c>
      <c r="E2341" s="14" t="s">
        <v>15</v>
      </c>
      <c r="F2341" s="15" t="s">
        <v>16</v>
      </c>
      <c r="G2341" s="16">
        <v>3319</v>
      </c>
      <c r="H2341" s="17">
        <v>77.36</v>
      </c>
      <c r="I2341" s="17">
        <v>1.58</v>
      </c>
      <c r="J2341" s="17">
        <f t="shared" si="36"/>
        <v>78.94</v>
      </c>
    </row>
    <row r="2342" spans="1:10" x14ac:dyDescent="0.3">
      <c r="A2342" s="13" t="s">
        <v>348</v>
      </c>
      <c r="B2342" s="13" t="s">
        <v>349</v>
      </c>
      <c r="C2342" s="13">
        <v>3</v>
      </c>
      <c r="D2342" s="13" t="s">
        <v>99</v>
      </c>
      <c r="E2342" s="14" t="s">
        <v>17</v>
      </c>
      <c r="F2342" s="15" t="s">
        <v>18</v>
      </c>
      <c r="G2342" s="16">
        <v>3321</v>
      </c>
      <c r="H2342" s="17">
        <v>84.89</v>
      </c>
      <c r="I2342" s="17">
        <v>1.58</v>
      </c>
      <c r="J2342" s="17">
        <f t="shared" si="36"/>
        <v>86.47</v>
      </c>
    </row>
    <row r="2343" spans="1:10" x14ac:dyDescent="0.3">
      <c r="A2343" s="13" t="s">
        <v>348</v>
      </c>
      <c r="B2343" s="13" t="s">
        <v>349</v>
      </c>
      <c r="C2343" s="13">
        <v>3</v>
      </c>
      <c r="D2343" s="13" t="s">
        <v>99</v>
      </c>
      <c r="E2343" s="14" t="s">
        <v>19</v>
      </c>
      <c r="F2343" s="15" t="s">
        <v>20</v>
      </c>
      <c r="G2343" s="16">
        <v>3309</v>
      </c>
      <c r="H2343" s="17">
        <v>66.209999999999994</v>
      </c>
      <c r="I2343" s="17">
        <v>1.58</v>
      </c>
      <c r="J2343" s="17">
        <f t="shared" si="36"/>
        <v>67.790000000000006</v>
      </c>
    </row>
    <row r="2344" spans="1:10" x14ac:dyDescent="0.3">
      <c r="A2344" s="13" t="s">
        <v>348</v>
      </c>
      <c r="B2344" s="13" t="s">
        <v>349</v>
      </c>
      <c r="C2344" s="13">
        <v>3</v>
      </c>
      <c r="D2344" s="13" t="s">
        <v>99</v>
      </c>
      <c r="E2344" s="14" t="s">
        <v>21</v>
      </c>
      <c r="F2344" s="15" t="s">
        <v>22</v>
      </c>
      <c r="G2344" s="16">
        <v>3311</v>
      </c>
      <c r="H2344" s="17">
        <v>82.57</v>
      </c>
      <c r="I2344" s="17">
        <v>1.58</v>
      </c>
      <c r="J2344" s="17">
        <f t="shared" si="36"/>
        <v>84.15</v>
      </c>
    </row>
    <row r="2345" spans="1:10" x14ac:dyDescent="0.3">
      <c r="A2345" s="13" t="s">
        <v>348</v>
      </c>
      <c r="B2345" s="13" t="s">
        <v>349</v>
      </c>
      <c r="C2345" s="13">
        <v>3</v>
      </c>
      <c r="D2345" s="13" t="s">
        <v>99</v>
      </c>
      <c r="E2345" s="14" t="s">
        <v>23</v>
      </c>
      <c r="F2345" s="15" t="s">
        <v>24</v>
      </c>
      <c r="G2345" s="16">
        <v>3313</v>
      </c>
      <c r="H2345" s="17">
        <v>87.4</v>
      </c>
      <c r="I2345" s="17">
        <v>1.58</v>
      </c>
      <c r="J2345" s="17">
        <f t="shared" si="36"/>
        <v>88.98</v>
      </c>
    </row>
    <row r="2346" spans="1:10" x14ac:dyDescent="0.3">
      <c r="A2346" s="13" t="s">
        <v>348</v>
      </c>
      <c r="B2346" s="13" t="s">
        <v>349</v>
      </c>
      <c r="C2346" s="13">
        <v>3</v>
      </c>
      <c r="D2346" s="13" t="s">
        <v>99</v>
      </c>
      <c r="E2346" s="14" t="s">
        <v>25</v>
      </c>
      <c r="F2346" s="15" t="s">
        <v>26</v>
      </c>
      <c r="G2346" s="16">
        <v>3315</v>
      </c>
      <c r="H2346" s="17">
        <v>98.48</v>
      </c>
      <c r="I2346" s="17">
        <v>1.58</v>
      </c>
      <c r="J2346" s="17">
        <f t="shared" si="36"/>
        <v>100.06</v>
      </c>
    </row>
    <row r="2347" spans="1:10" x14ac:dyDescent="0.3">
      <c r="A2347" s="13" t="s">
        <v>348</v>
      </c>
      <c r="B2347" s="13" t="s">
        <v>349</v>
      </c>
      <c r="C2347" s="13">
        <v>3</v>
      </c>
      <c r="D2347" s="13" t="s">
        <v>99</v>
      </c>
      <c r="E2347" s="14" t="s">
        <v>27</v>
      </c>
      <c r="F2347" s="15" t="s">
        <v>28</v>
      </c>
      <c r="G2347" s="16">
        <v>3323</v>
      </c>
      <c r="H2347" s="17">
        <v>57.19</v>
      </c>
      <c r="I2347" s="17">
        <v>1.58</v>
      </c>
      <c r="J2347" s="17">
        <f t="shared" si="36"/>
        <v>58.77</v>
      </c>
    </row>
    <row r="2348" spans="1:10" x14ac:dyDescent="0.3">
      <c r="A2348" s="13" t="s">
        <v>348</v>
      </c>
      <c r="B2348" s="13" t="s">
        <v>349</v>
      </c>
      <c r="C2348" s="13">
        <v>3</v>
      </c>
      <c r="D2348" s="13" t="s">
        <v>99</v>
      </c>
      <c r="E2348" s="14" t="s">
        <v>29</v>
      </c>
      <c r="F2348" s="15" t="s">
        <v>30</v>
      </c>
      <c r="G2348" s="16">
        <v>3325</v>
      </c>
      <c r="H2348" s="17">
        <v>70.55</v>
      </c>
      <c r="I2348" s="17">
        <v>1.58</v>
      </c>
      <c r="J2348" s="17">
        <f t="shared" si="36"/>
        <v>72.13</v>
      </c>
    </row>
    <row r="2349" spans="1:10" x14ac:dyDescent="0.3">
      <c r="A2349" s="13" t="s">
        <v>348</v>
      </c>
      <c r="B2349" s="13" t="s">
        <v>349</v>
      </c>
      <c r="C2349" s="13">
        <v>3</v>
      </c>
      <c r="D2349" s="13" t="s">
        <v>99</v>
      </c>
      <c r="E2349" s="14" t="s">
        <v>31</v>
      </c>
      <c r="F2349" s="15" t="s">
        <v>32</v>
      </c>
      <c r="G2349" s="16">
        <v>3327</v>
      </c>
      <c r="H2349" s="17">
        <v>77.36</v>
      </c>
      <c r="I2349" s="17">
        <v>1.58</v>
      </c>
      <c r="J2349" s="17">
        <f t="shared" si="36"/>
        <v>78.94</v>
      </c>
    </row>
    <row r="2350" spans="1:10" x14ac:dyDescent="0.3">
      <c r="A2350" s="13" t="s">
        <v>348</v>
      </c>
      <c r="B2350" s="13" t="s">
        <v>349</v>
      </c>
      <c r="C2350" s="13">
        <v>3</v>
      </c>
      <c r="D2350" s="13" t="s">
        <v>99</v>
      </c>
      <c r="E2350" s="14" t="s">
        <v>33</v>
      </c>
      <c r="F2350" s="15" t="s">
        <v>34</v>
      </c>
      <c r="G2350" s="16">
        <v>3329</v>
      </c>
      <c r="H2350" s="17">
        <v>82.18</v>
      </c>
      <c r="I2350" s="17">
        <v>1.58</v>
      </c>
      <c r="J2350" s="17">
        <f t="shared" si="36"/>
        <v>83.76</v>
      </c>
    </row>
    <row r="2351" spans="1:10" x14ac:dyDescent="0.3">
      <c r="A2351" s="13" t="s">
        <v>348</v>
      </c>
      <c r="B2351" s="13" t="s">
        <v>349</v>
      </c>
      <c r="C2351" s="13">
        <v>3</v>
      </c>
      <c r="D2351" s="13" t="s">
        <v>99</v>
      </c>
      <c r="E2351" s="14" t="s">
        <v>35</v>
      </c>
      <c r="F2351" s="15" t="s">
        <v>36</v>
      </c>
      <c r="G2351" s="16">
        <v>3331</v>
      </c>
      <c r="H2351" s="17">
        <v>90.3</v>
      </c>
      <c r="I2351" s="17">
        <v>1.58</v>
      </c>
      <c r="J2351" s="17">
        <f t="shared" si="36"/>
        <v>91.88</v>
      </c>
    </row>
    <row r="2352" spans="1:10" x14ac:dyDescent="0.3">
      <c r="A2352" s="13" t="s">
        <v>348</v>
      </c>
      <c r="B2352" s="13" t="s">
        <v>349</v>
      </c>
      <c r="C2352" s="13">
        <v>3</v>
      </c>
      <c r="D2352" s="13" t="s">
        <v>99</v>
      </c>
      <c r="E2352" s="14" t="s">
        <v>37</v>
      </c>
      <c r="F2352" s="15" t="s">
        <v>38</v>
      </c>
      <c r="G2352" s="16">
        <v>3301</v>
      </c>
      <c r="H2352" s="17">
        <v>96.16</v>
      </c>
      <c r="I2352" s="17">
        <v>1.58</v>
      </c>
      <c r="J2352" s="17">
        <f t="shared" si="36"/>
        <v>97.74</v>
      </c>
    </row>
    <row r="2353" spans="1:10" x14ac:dyDescent="0.3">
      <c r="A2353" s="13" t="s">
        <v>348</v>
      </c>
      <c r="B2353" s="13" t="s">
        <v>349</v>
      </c>
      <c r="C2353" s="13">
        <v>3</v>
      </c>
      <c r="D2353" s="13" t="s">
        <v>99</v>
      </c>
      <c r="E2353" s="14" t="s">
        <v>39</v>
      </c>
      <c r="F2353" s="15" t="s">
        <v>40</v>
      </c>
      <c r="G2353" s="16">
        <v>3303</v>
      </c>
      <c r="H2353" s="17">
        <v>103.65</v>
      </c>
      <c r="I2353" s="17">
        <v>1.58</v>
      </c>
      <c r="J2353" s="17">
        <f t="shared" si="36"/>
        <v>105.23</v>
      </c>
    </row>
    <row r="2354" spans="1:10" x14ac:dyDescent="0.3">
      <c r="A2354" s="13" t="s">
        <v>348</v>
      </c>
      <c r="B2354" s="13" t="s">
        <v>349</v>
      </c>
      <c r="C2354" s="13">
        <v>3</v>
      </c>
      <c r="D2354" s="13" t="s">
        <v>99</v>
      </c>
      <c r="E2354" s="14" t="s">
        <v>41</v>
      </c>
      <c r="F2354" s="15" t="s">
        <v>42</v>
      </c>
      <c r="G2354" s="16">
        <v>3305</v>
      </c>
      <c r="H2354" s="17">
        <v>94.06</v>
      </c>
      <c r="I2354" s="17">
        <v>1.58</v>
      </c>
      <c r="J2354" s="17">
        <f t="shared" si="36"/>
        <v>95.64</v>
      </c>
    </row>
    <row r="2355" spans="1:10" x14ac:dyDescent="0.3">
      <c r="A2355" s="13" t="s">
        <v>348</v>
      </c>
      <c r="B2355" s="13" t="s">
        <v>349</v>
      </c>
      <c r="C2355" s="13">
        <v>3</v>
      </c>
      <c r="D2355" s="13" t="s">
        <v>99</v>
      </c>
      <c r="E2355" s="14" t="s">
        <v>43</v>
      </c>
      <c r="F2355" s="15" t="s">
        <v>44</v>
      </c>
      <c r="G2355" s="16">
        <v>3307</v>
      </c>
      <c r="H2355" s="17">
        <v>102.3</v>
      </c>
      <c r="I2355" s="17">
        <v>1.58</v>
      </c>
      <c r="J2355" s="17">
        <f t="shared" si="36"/>
        <v>103.88</v>
      </c>
    </row>
    <row r="2356" spans="1:10" x14ac:dyDescent="0.3">
      <c r="A2356" s="13" t="s">
        <v>350</v>
      </c>
      <c r="B2356" s="13" t="s">
        <v>351</v>
      </c>
      <c r="C2356" s="13">
        <v>3</v>
      </c>
      <c r="D2356" s="13" t="s">
        <v>52</v>
      </c>
      <c r="E2356" s="14" t="s">
        <v>13</v>
      </c>
      <c r="F2356" s="15" t="s">
        <v>14</v>
      </c>
      <c r="G2356" s="16">
        <v>3317</v>
      </c>
      <c r="H2356" s="17">
        <v>86.91</v>
      </c>
      <c r="I2356" s="17">
        <v>0.26</v>
      </c>
      <c r="J2356" s="17">
        <f t="shared" si="36"/>
        <v>87.17</v>
      </c>
    </row>
    <row r="2357" spans="1:10" x14ac:dyDescent="0.3">
      <c r="A2357" s="13" t="s">
        <v>350</v>
      </c>
      <c r="B2357" s="13" t="s">
        <v>351</v>
      </c>
      <c r="C2357" s="13">
        <v>3</v>
      </c>
      <c r="D2357" s="13" t="s">
        <v>52</v>
      </c>
      <c r="E2357" s="14" t="s">
        <v>15</v>
      </c>
      <c r="F2357" s="15" t="s">
        <v>16</v>
      </c>
      <c r="G2357" s="16">
        <v>3319</v>
      </c>
      <c r="H2357" s="17">
        <v>106.45</v>
      </c>
      <c r="I2357" s="17">
        <v>0.26</v>
      </c>
      <c r="J2357" s="17">
        <f t="shared" si="36"/>
        <v>106.71</v>
      </c>
    </row>
    <row r="2358" spans="1:10" x14ac:dyDescent="0.3">
      <c r="A2358" s="13" t="s">
        <v>350</v>
      </c>
      <c r="B2358" s="13" t="s">
        <v>351</v>
      </c>
      <c r="C2358" s="13">
        <v>3</v>
      </c>
      <c r="D2358" s="13" t="s">
        <v>52</v>
      </c>
      <c r="E2358" s="14" t="s">
        <v>17</v>
      </c>
      <c r="F2358" s="15" t="s">
        <v>18</v>
      </c>
      <c r="G2358" s="16">
        <v>3321</v>
      </c>
      <c r="H2358" s="17">
        <v>119.08</v>
      </c>
      <c r="I2358" s="17">
        <v>0.26</v>
      </c>
      <c r="J2358" s="17">
        <f t="shared" si="36"/>
        <v>119.34</v>
      </c>
    </row>
    <row r="2359" spans="1:10" x14ac:dyDescent="0.3">
      <c r="A2359" s="13" t="s">
        <v>350</v>
      </c>
      <c r="B2359" s="13" t="s">
        <v>351</v>
      </c>
      <c r="C2359" s="13">
        <v>3</v>
      </c>
      <c r="D2359" s="13" t="s">
        <v>52</v>
      </c>
      <c r="E2359" s="14" t="s">
        <v>19</v>
      </c>
      <c r="F2359" s="15" t="s">
        <v>20</v>
      </c>
      <c r="G2359" s="16">
        <v>3309</v>
      </c>
      <c r="H2359" s="17">
        <v>87.46</v>
      </c>
      <c r="I2359" s="17">
        <v>0.26</v>
      </c>
      <c r="J2359" s="17">
        <f t="shared" si="36"/>
        <v>87.72</v>
      </c>
    </row>
    <row r="2360" spans="1:10" x14ac:dyDescent="0.3">
      <c r="A2360" s="13" t="s">
        <v>350</v>
      </c>
      <c r="B2360" s="13" t="s">
        <v>351</v>
      </c>
      <c r="C2360" s="13">
        <v>3</v>
      </c>
      <c r="D2360" s="13" t="s">
        <v>52</v>
      </c>
      <c r="E2360" s="14" t="s">
        <v>21</v>
      </c>
      <c r="F2360" s="15" t="s">
        <v>22</v>
      </c>
      <c r="G2360" s="16">
        <v>3311</v>
      </c>
      <c r="H2360" s="17">
        <v>114.97</v>
      </c>
      <c r="I2360" s="17">
        <v>0.26</v>
      </c>
      <c r="J2360" s="17">
        <f t="shared" si="36"/>
        <v>115.23</v>
      </c>
    </row>
    <row r="2361" spans="1:10" x14ac:dyDescent="0.3">
      <c r="A2361" s="13" t="s">
        <v>350</v>
      </c>
      <c r="B2361" s="13" t="s">
        <v>351</v>
      </c>
      <c r="C2361" s="13">
        <v>3</v>
      </c>
      <c r="D2361" s="13" t="s">
        <v>52</v>
      </c>
      <c r="E2361" s="14" t="s">
        <v>23</v>
      </c>
      <c r="F2361" s="15" t="s">
        <v>24</v>
      </c>
      <c r="G2361" s="16">
        <v>3313</v>
      </c>
      <c r="H2361" s="17">
        <v>122.89</v>
      </c>
      <c r="I2361" s="17">
        <v>0.26</v>
      </c>
      <c r="J2361" s="17">
        <f t="shared" si="36"/>
        <v>123.15</v>
      </c>
    </row>
    <row r="2362" spans="1:10" x14ac:dyDescent="0.3">
      <c r="A2362" s="13" t="s">
        <v>350</v>
      </c>
      <c r="B2362" s="13" t="s">
        <v>351</v>
      </c>
      <c r="C2362" s="13">
        <v>3</v>
      </c>
      <c r="D2362" s="13" t="s">
        <v>52</v>
      </c>
      <c r="E2362" s="14" t="s">
        <v>25</v>
      </c>
      <c r="F2362" s="15" t="s">
        <v>26</v>
      </c>
      <c r="G2362" s="16">
        <v>3315</v>
      </c>
      <c r="H2362" s="17">
        <v>141.06</v>
      </c>
      <c r="I2362" s="17">
        <v>0.26</v>
      </c>
      <c r="J2362" s="17">
        <f t="shared" si="36"/>
        <v>141.32</v>
      </c>
    </row>
    <row r="2363" spans="1:10" x14ac:dyDescent="0.3">
      <c r="A2363" s="13" t="s">
        <v>350</v>
      </c>
      <c r="B2363" s="13" t="s">
        <v>351</v>
      </c>
      <c r="C2363" s="13">
        <v>3</v>
      </c>
      <c r="D2363" s="13" t="s">
        <v>52</v>
      </c>
      <c r="E2363" s="14" t="s">
        <v>27</v>
      </c>
      <c r="F2363" s="15" t="s">
        <v>28</v>
      </c>
      <c r="G2363" s="16">
        <v>3323</v>
      </c>
      <c r="H2363" s="17">
        <v>72.930000000000007</v>
      </c>
      <c r="I2363" s="17">
        <v>0.26</v>
      </c>
      <c r="J2363" s="17">
        <f t="shared" si="36"/>
        <v>73.19</v>
      </c>
    </row>
    <row r="2364" spans="1:10" x14ac:dyDescent="0.3">
      <c r="A2364" s="13" t="s">
        <v>350</v>
      </c>
      <c r="B2364" s="13" t="s">
        <v>351</v>
      </c>
      <c r="C2364" s="13">
        <v>3</v>
      </c>
      <c r="D2364" s="13" t="s">
        <v>52</v>
      </c>
      <c r="E2364" s="14" t="s">
        <v>29</v>
      </c>
      <c r="F2364" s="15" t="s">
        <v>30</v>
      </c>
      <c r="G2364" s="16">
        <v>3325</v>
      </c>
      <c r="H2364" s="17">
        <v>95</v>
      </c>
      <c r="I2364" s="17">
        <v>0.26</v>
      </c>
      <c r="J2364" s="17">
        <f t="shared" si="36"/>
        <v>95.26</v>
      </c>
    </row>
    <row r="2365" spans="1:10" x14ac:dyDescent="0.3">
      <c r="A2365" s="13" t="s">
        <v>350</v>
      </c>
      <c r="B2365" s="13" t="s">
        <v>351</v>
      </c>
      <c r="C2365" s="13">
        <v>3</v>
      </c>
      <c r="D2365" s="13" t="s">
        <v>52</v>
      </c>
      <c r="E2365" s="14" t="s">
        <v>31</v>
      </c>
      <c r="F2365" s="15" t="s">
        <v>32</v>
      </c>
      <c r="G2365" s="16">
        <v>3327</v>
      </c>
      <c r="H2365" s="17">
        <v>106.45</v>
      </c>
      <c r="I2365" s="17">
        <v>0.26</v>
      </c>
      <c r="J2365" s="17">
        <f t="shared" si="36"/>
        <v>106.71</v>
      </c>
    </row>
    <row r="2366" spans="1:10" x14ac:dyDescent="0.3">
      <c r="A2366" s="13" t="s">
        <v>350</v>
      </c>
      <c r="B2366" s="13" t="s">
        <v>351</v>
      </c>
      <c r="C2366" s="13">
        <v>3</v>
      </c>
      <c r="D2366" s="13" t="s">
        <v>52</v>
      </c>
      <c r="E2366" s="14" t="s">
        <v>33</v>
      </c>
      <c r="F2366" s="15" t="s">
        <v>34</v>
      </c>
      <c r="G2366" s="16">
        <v>3329</v>
      </c>
      <c r="H2366" s="17">
        <v>114.44</v>
      </c>
      <c r="I2366" s="17">
        <v>0.26</v>
      </c>
      <c r="J2366" s="17">
        <f t="shared" si="36"/>
        <v>114.7</v>
      </c>
    </row>
    <row r="2367" spans="1:10" x14ac:dyDescent="0.3">
      <c r="A2367" s="13" t="s">
        <v>350</v>
      </c>
      <c r="B2367" s="13" t="s">
        <v>351</v>
      </c>
      <c r="C2367" s="13">
        <v>3</v>
      </c>
      <c r="D2367" s="13" t="s">
        <v>52</v>
      </c>
      <c r="E2367" s="14" t="s">
        <v>35</v>
      </c>
      <c r="F2367" s="15" t="s">
        <v>36</v>
      </c>
      <c r="G2367" s="16">
        <v>3331</v>
      </c>
      <c r="H2367" s="17">
        <v>128.33000000000001</v>
      </c>
      <c r="I2367" s="17">
        <v>0.26</v>
      </c>
      <c r="J2367" s="17">
        <f t="shared" si="36"/>
        <v>128.59</v>
      </c>
    </row>
    <row r="2368" spans="1:10" x14ac:dyDescent="0.3">
      <c r="A2368" s="13" t="s">
        <v>350</v>
      </c>
      <c r="B2368" s="13" t="s">
        <v>351</v>
      </c>
      <c r="C2368" s="13">
        <v>3</v>
      </c>
      <c r="D2368" s="13" t="s">
        <v>52</v>
      </c>
      <c r="E2368" s="14" t="s">
        <v>37</v>
      </c>
      <c r="F2368" s="15" t="s">
        <v>38</v>
      </c>
      <c r="G2368" s="16">
        <v>3301</v>
      </c>
      <c r="H2368" s="17">
        <v>136.9</v>
      </c>
      <c r="I2368" s="17">
        <v>0.26</v>
      </c>
      <c r="J2368" s="17">
        <f t="shared" si="36"/>
        <v>137.16</v>
      </c>
    </row>
    <row r="2369" spans="1:10" x14ac:dyDescent="0.3">
      <c r="A2369" s="13" t="s">
        <v>350</v>
      </c>
      <c r="B2369" s="13" t="s">
        <v>351</v>
      </c>
      <c r="C2369" s="13">
        <v>3</v>
      </c>
      <c r="D2369" s="13" t="s">
        <v>52</v>
      </c>
      <c r="E2369" s="14" t="s">
        <v>39</v>
      </c>
      <c r="F2369" s="15" t="s">
        <v>40</v>
      </c>
      <c r="G2369" s="16">
        <v>3303</v>
      </c>
      <c r="H2369" s="17">
        <v>149.58000000000001</v>
      </c>
      <c r="I2369" s="17">
        <v>0.26</v>
      </c>
      <c r="J2369" s="17">
        <f t="shared" si="36"/>
        <v>149.84</v>
      </c>
    </row>
    <row r="2370" spans="1:10" x14ac:dyDescent="0.3">
      <c r="A2370" s="13" t="s">
        <v>350</v>
      </c>
      <c r="B2370" s="13" t="s">
        <v>351</v>
      </c>
      <c r="C2370" s="13">
        <v>3</v>
      </c>
      <c r="D2370" s="13" t="s">
        <v>52</v>
      </c>
      <c r="E2370" s="14" t="s">
        <v>41</v>
      </c>
      <c r="F2370" s="15" t="s">
        <v>42</v>
      </c>
      <c r="G2370" s="16">
        <v>3305</v>
      </c>
      <c r="H2370" s="17">
        <v>133.59</v>
      </c>
      <c r="I2370" s="17">
        <v>0.26</v>
      </c>
      <c r="J2370" s="17">
        <f t="shared" si="36"/>
        <v>133.85</v>
      </c>
    </row>
    <row r="2371" spans="1:10" x14ac:dyDescent="0.3">
      <c r="A2371" s="13" t="s">
        <v>350</v>
      </c>
      <c r="B2371" s="13" t="s">
        <v>351</v>
      </c>
      <c r="C2371" s="13">
        <v>3</v>
      </c>
      <c r="D2371" s="13" t="s">
        <v>52</v>
      </c>
      <c r="E2371" s="14" t="s">
        <v>43</v>
      </c>
      <c r="F2371" s="15" t="s">
        <v>44</v>
      </c>
      <c r="G2371" s="16">
        <v>3307</v>
      </c>
      <c r="H2371" s="17">
        <v>146.28</v>
      </c>
      <c r="I2371" s="17">
        <v>0.26</v>
      </c>
      <c r="J2371" s="17">
        <f t="shared" si="36"/>
        <v>146.54</v>
      </c>
    </row>
    <row r="2372" spans="1:10" x14ac:dyDescent="0.3">
      <c r="A2372" s="13" t="s">
        <v>352</v>
      </c>
      <c r="B2372" s="13" t="s">
        <v>353</v>
      </c>
      <c r="C2372" s="13">
        <v>3</v>
      </c>
      <c r="D2372" s="13" t="s">
        <v>12</v>
      </c>
      <c r="E2372" s="14" t="s">
        <v>37</v>
      </c>
      <c r="F2372" s="15" t="s">
        <v>38</v>
      </c>
      <c r="G2372" s="16">
        <v>3301</v>
      </c>
      <c r="H2372" s="17">
        <v>94.17</v>
      </c>
      <c r="I2372" s="17">
        <v>0.45</v>
      </c>
      <c r="J2372" s="17">
        <f t="shared" ref="J2372:J2435" si="37">ROUND(H2372+I2372,2)</f>
        <v>94.62</v>
      </c>
    </row>
    <row r="2373" spans="1:10" x14ac:dyDescent="0.3">
      <c r="A2373" s="13" t="s">
        <v>352</v>
      </c>
      <c r="B2373" s="13" t="s">
        <v>353</v>
      </c>
      <c r="C2373" s="13">
        <v>3</v>
      </c>
      <c r="D2373" s="13" t="s">
        <v>12</v>
      </c>
      <c r="E2373" s="14" t="s">
        <v>39</v>
      </c>
      <c r="F2373" s="15" t="s">
        <v>40</v>
      </c>
      <c r="G2373" s="16">
        <v>3303</v>
      </c>
      <c r="H2373" s="17">
        <v>101.78</v>
      </c>
      <c r="I2373" s="17">
        <v>0.45</v>
      </c>
      <c r="J2373" s="17">
        <f t="shared" si="37"/>
        <v>102.23</v>
      </c>
    </row>
    <row r="2374" spans="1:10" x14ac:dyDescent="0.3">
      <c r="A2374" s="13" t="s">
        <v>352</v>
      </c>
      <c r="B2374" s="13" t="s">
        <v>353</v>
      </c>
      <c r="C2374" s="13">
        <v>3</v>
      </c>
      <c r="D2374" s="13" t="s">
        <v>12</v>
      </c>
      <c r="E2374" s="14" t="s">
        <v>41</v>
      </c>
      <c r="F2374" s="15" t="s">
        <v>42</v>
      </c>
      <c r="G2374" s="16">
        <v>3305</v>
      </c>
      <c r="H2374" s="17">
        <v>92.09</v>
      </c>
      <c r="I2374" s="17">
        <v>0.45</v>
      </c>
      <c r="J2374" s="17">
        <f t="shared" si="37"/>
        <v>92.54</v>
      </c>
    </row>
    <row r="2375" spans="1:10" x14ac:dyDescent="0.3">
      <c r="A2375" s="13" t="s">
        <v>352</v>
      </c>
      <c r="B2375" s="13" t="s">
        <v>353</v>
      </c>
      <c r="C2375" s="13">
        <v>3</v>
      </c>
      <c r="D2375" s="13" t="s">
        <v>12</v>
      </c>
      <c r="E2375" s="14" t="s">
        <v>43</v>
      </c>
      <c r="F2375" s="15" t="s">
        <v>44</v>
      </c>
      <c r="G2375" s="16">
        <v>3307</v>
      </c>
      <c r="H2375" s="17">
        <v>100.63</v>
      </c>
      <c r="I2375" s="17">
        <v>0.45</v>
      </c>
      <c r="J2375" s="17">
        <f t="shared" si="37"/>
        <v>101.08</v>
      </c>
    </row>
    <row r="2376" spans="1:10" x14ac:dyDescent="0.3">
      <c r="A2376" s="13" t="s">
        <v>352</v>
      </c>
      <c r="B2376" s="13" t="s">
        <v>353</v>
      </c>
      <c r="C2376" s="13">
        <v>3</v>
      </c>
      <c r="D2376" s="13" t="s">
        <v>12</v>
      </c>
      <c r="E2376" s="14" t="s">
        <v>19</v>
      </c>
      <c r="F2376" s="15" t="s">
        <v>20</v>
      </c>
      <c r="G2376" s="16">
        <v>3309</v>
      </c>
      <c r="H2376" s="17">
        <v>63.78</v>
      </c>
      <c r="I2376" s="17">
        <v>0.45</v>
      </c>
      <c r="J2376" s="17">
        <f t="shared" si="37"/>
        <v>64.23</v>
      </c>
    </row>
    <row r="2377" spans="1:10" x14ac:dyDescent="0.3">
      <c r="A2377" s="13" t="s">
        <v>352</v>
      </c>
      <c r="B2377" s="13" t="s">
        <v>353</v>
      </c>
      <c r="C2377" s="13">
        <v>3</v>
      </c>
      <c r="D2377" s="13" t="s">
        <v>12</v>
      </c>
      <c r="E2377" s="14" t="s">
        <v>21</v>
      </c>
      <c r="F2377" s="15" t="s">
        <v>22</v>
      </c>
      <c r="G2377" s="16">
        <v>3311</v>
      </c>
      <c r="H2377" s="17">
        <v>80.33</v>
      </c>
      <c r="I2377" s="17">
        <v>0.45</v>
      </c>
      <c r="J2377" s="17">
        <f t="shared" si="37"/>
        <v>80.78</v>
      </c>
    </row>
    <row r="2378" spans="1:10" x14ac:dyDescent="0.3">
      <c r="A2378" s="13" t="s">
        <v>352</v>
      </c>
      <c r="B2378" s="13" t="s">
        <v>353</v>
      </c>
      <c r="C2378" s="13">
        <v>3</v>
      </c>
      <c r="D2378" s="13" t="s">
        <v>12</v>
      </c>
      <c r="E2378" s="14" t="s">
        <v>23</v>
      </c>
      <c r="F2378" s="15" t="s">
        <v>24</v>
      </c>
      <c r="G2378" s="16">
        <v>3313</v>
      </c>
      <c r="H2378" s="17">
        <v>85.23</v>
      </c>
      <c r="I2378" s="17">
        <v>0.45</v>
      </c>
      <c r="J2378" s="17">
        <f t="shared" si="37"/>
        <v>85.68</v>
      </c>
    </row>
    <row r="2379" spans="1:10" x14ac:dyDescent="0.3">
      <c r="A2379" s="13" t="s">
        <v>352</v>
      </c>
      <c r="B2379" s="13" t="s">
        <v>353</v>
      </c>
      <c r="C2379" s="13">
        <v>3</v>
      </c>
      <c r="D2379" s="13" t="s">
        <v>12</v>
      </c>
      <c r="E2379" s="14" t="s">
        <v>25</v>
      </c>
      <c r="F2379" s="15" t="s">
        <v>26</v>
      </c>
      <c r="G2379" s="16">
        <v>3315</v>
      </c>
      <c r="H2379" s="17">
        <v>96.52</v>
      </c>
      <c r="I2379" s="17">
        <v>0.45</v>
      </c>
      <c r="J2379" s="17">
        <f t="shared" si="37"/>
        <v>96.97</v>
      </c>
    </row>
    <row r="2380" spans="1:10" x14ac:dyDescent="0.3">
      <c r="A2380" s="13" t="s">
        <v>352</v>
      </c>
      <c r="B2380" s="13" t="s">
        <v>353</v>
      </c>
      <c r="C2380" s="13">
        <v>3</v>
      </c>
      <c r="D2380" s="13" t="s">
        <v>12</v>
      </c>
      <c r="E2380" s="14" t="s">
        <v>13</v>
      </c>
      <c r="F2380" s="15" t="s">
        <v>14</v>
      </c>
      <c r="G2380" s="16">
        <v>3317</v>
      </c>
      <c r="H2380" s="17">
        <v>63.31</v>
      </c>
      <c r="I2380" s="17">
        <v>0.45</v>
      </c>
      <c r="J2380" s="17">
        <f t="shared" si="37"/>
        <v>63.76</v>
      </c>
    </row>
    <row r="2381" spans="1:10" x14ac:dyDescent="0.3">
      <c r="A2381" s="13" t="s">
        <v>352</v>
      </c>
      <c r="B2381" s="13" t="s">
        <v>353</v>
      </c>
      <c r="C2381" s="13">
        <v>3</v>
      </c>
      <c r="D2381" s="13" t="s">
        <v>12</v>
      </c>
      <c r="E2381" s="14" t="s">
        <v>15</v>
      </c>
      <c r="F2381" s="15" t="s">
        <v>16</v>
      </c>
      <c r="G2381" s="16">
        <v>3319</v>
      </c>
      <c r="H2381" s="17">
        <v>75</v>
      </c>
      <c r="I2381" s="17">
        <v>0.45</v>
      </c>
      <c r="J2381" s="17">
        <f t="shared" si="37"/>
        <v>75.45</v>
      </c>
    </row>
    <row r="2382" spans="1:10" x14ac:dyDescent="0.3">
      <c r="A2382" s="13" t="s">
        <v>352</v>
      </c>
      <c r="B2382" s="13" t="s">
        <v>353</v>
      </c>
      <c r="C2382" s="13">
        <v>3</v>
      </c>
      <c r="D2382" s="13" t="s">
        <v>12</v>
      </c>
      <c r="E2382" s="14" t="s">
        <v>17</v>
      </c>
      <c r="F2382" s="15" t="s">
        <v>18</v>
      </c>
      <c r="G2382" s="16">
        <v>3321</v>
      </c>
      <c r="H2382" s="17">
        <v>82.65</v>
      </c>
      <c r="I2382" s="17">
        <v>0.45</v>
      </c>
      <c r="J2382" s="17">
        <f t="shared" si="37"/>
        <v>83.1</v>
      </c>
    </row>
    <row r="2383" spans="1:10" x14ac:dyDescent="0.3">
      <c r="A2383" s="13" t="s">
        <v>352</v>
      </c>
      <c r="B2383" s="13" t="s">
        <v>353</v>
      </c>
      <c r="C2383" s="13">
        <v>3</v>
      </c>
      <c r="D2383" s="13" t="s">
        <v>12</v>
      </c>
      <c r="E2383" s="14" t="s">
        <v>27</v>
      </c>
      <c r="F2383" s="15" t="s">
        <v>28</v>
      </c>
      <c r="G2383" s="16">
        <v>3323</v>
      </c>
      <c r="H2383" s="17">
        <v>54.58</v>
      </c>
      <c r="I2383" s="17">
        <v>0.45</v>
      </c>
      <c r="J2383" s="17">
        <f t="shared" si="37"/>
        <v>55.03</v>
      </c>
    </row>
    <row r="2384" spans="1:10" x14ac:dyDescent="0.3">
      <c r="A2384" s="13" t="s">
        <v>352</v>
      </c>
      <c r="B2384" s="13" t="s">
        <v>353</v>
      </c>
      <c r="C2384" s="13">
        <v>3</v>
      </c>
      <c r="D2384" s="13" t="s">
        <v>12</v>
      </c>
      <c r="E2384" s="14" t="s">
        <v>29</v>
      </c>
      <c r="F2384" s="15" t="s">
        <v>30</v>
      </c>
      <c r="G2384" s="16">
        <v>3325</v>
      </c>
      <c r="H2384" s="17">
        <v>68.12</v>
      </c>
      <c r="I2384" s="17">
        <v>0.45</v>
      </c>
      <c r="J2384" s="17">
        <f t="shared" si="37"/>
        <v>68.569999999999993</v>
      </c>
    </row>
    <row r="2385" spans="1:10" x14ac:dyDescent="0.3">
      <c r="A2385" s="13" t="s">
        <v>352</v>
      </c>
      <c r="B2385" s="13" t="s">
        <v>353</v>
      </c>
      <c r="C2385" s="13">
        <v>3</v>
      </c>
      <c r="D2385" s="13" t="s">
        <v>12</v>
      </c>
      <c r="E2385" s="14" t="s">
        <v>31</v>
      </c>
      <c r="F2385" s="15" t="s">
        <v>32</v>
      </c>
      <c r="G2385" s="16">
        <v>3327</v>
      </c>
      <c r="H2385" s="17">
        <v>75</v>
      </c>
      <c r="I2385" s="17">
        <v>0.45</v>
      </c>
      <c r="J2385" s="17">
        <f t="shared" si="37"/>
        <v>75.45</v>
      </c>
    </row>
    <row r="2386" spans="1:10" x14ac:dyDescent="0.3">
      <c r="A2386" s="13" t="s">
        <v>352</v>
      </c>
      <c r="B2386" s="13" t="s">
        <v>353</v>
      </c>
      <c r="C2386" s="13">
        <v>3</v>
      </c>
      <c r="D2386" s="13" t="s">
        <v>12</v>
      </c>
      <c r="E2386" s="14" t="s">
        <v>33</v>
      </c>
      <c r="F2386" s="15" t="s">
        <v>34</v>
      </c>
      <c r="G2386" s="16">
        <v>3329</v>
      </c>
      <c r="H2386" s="17">
        <v>79.89</v>
      </c>
      <c r="I2386" s="17">
        <v>0.45</v>
      </c>
      <c r="J2386" s="17">
        <f t="shared" si="37"/>
        <v>80.34</v>
      </c>
    </row>
    <row r="2387" spans="1:10" x14ac:dyDescent="0.3">
      <c r="A2387" s="13" t="s">
        <v>352</v>
      </c>
      <c r="B2387" s="13" t="s">
        <v>353</v>
      </c>
      <c r="C2387" s="13">
        <v>3</v>
      </c>
      <c r="D2387" s="13" t="s">
        <v>12</v>
      </c>
      <c r="E2387" s="14" t="s">
        <v>35</v>
      </c>
      <c r="F2387" s="15" t="s">
        <v>36</v>
      </c>
      <c r="G2387" s="16">
        <v>3331</v>
      </c>
      <c r="H2387" s="17">
        <v>88.15</v>
      </c>
      <c r="I2387" s="17">
        <v>0.45</v>
      </c>
      <c r="J2387" s="17">
        <f t="shared" si="37"/>
        <v>88.6</v>
      </c>
    </row>
    <row r="2388" spans="1:10" x14ac:dyDescent="0.3">
      <c r="A2388" s="13" t="s">
        <v>354</v>
      </c>
      <c r="B2388" s="13" t="s">
        <v>355</v>
      </c>
      <c r="C2388" s="13">
        <v>3</v>
      </c>
      <c r="D2388" s="13" t="s">
        <v>72</v>
      </c>
      <c r="E2388" s="14" t="s">
        <v>37</v>
      </c>
      <c r="F2388" s="15" t="s">
        <v>38</v>
      </c>
      <c r="G2388" s="16">
        <v>3301</v>
      </c>
      <c r="H2388" s="17">
        <v>100.4</v>
      </c>
      <c r="I2388" s="17">
        <v>1.89</v>
      </c>
      <c r="J2388" s="17">
        <f t="shared" si="37"/>
        <v>102.29</v>
      </c>
    </row>
    <row r="2389" spans="1:10" x14ac:dyDescent="0.3">
      <c r="A2389" s="13" t="s">
        <v>354</v>
      </c>
      <c r="B2389" s="13" t="s">
        <v>355</v>
      </c>
      <c r="C2389" s="13">
        <v>3</v>
      </c>
      <c r="D2389" s="13" t="s">
        <v>72</v>
      </c>
      <c r="E2389" s="14" t="s">
        <v>39</v>
      </c>
      <c r="F2389" s="15" t="s">
        <v>40</v>
      </c>
      <c r="G2389" s="16">
        <v>3303</v>
      </c>
      <c r="H2389" s="17">
        <v>108.54</v>
      </c>
      <c r="I2389" s="17">
        <v>1.89</v>
      </c>
      <c r="J2389" s="17">
        <f t="shared" si="37"/>
        <v>110.43</v>
      </c>
    </row>
    <row r="2390" spans="1:10" x14ac:dyDescent="0.3">
      <c r="A2390" s="13" t="s">
        <v>354</v>
      </c>
      <c r="B2390" s="13" t="s">
        <v>355</v>
      </c>
      <c r="C2390" s="13">
        <v>3</v>
      </c>
      <c r="D2390" s="13" t="s">
        <v>72</v>
      </c>
      <c r="E2390" s="14" t="s">
        <v>41</v>
      </c>
      <c r="F2390" s="15" t="s">
        <v>42</v>
      </c>
      <c r="G2390" s="16">
        <v>3305</v>
      </c>
      <c r="H2390" s="17">
        <v>98.01</v>
      </c>
      <c r="I2390" s="17">
        <v>1.89</v>
      </c>
      <c r="J2390" s="17">
        <f t="shared" si="37"/>
        <v>99.9</v>
      </c>
    </row>
    <row r="2391" spans="1:10" x14ac:dyDescent="0.3">
      <c r="A2391" s="13" t="s">
        <v>354</v>
      </c>
      <c r="B2391" s="13" t="s">
        <v>355</v>
      </c>
      <c r="C2391" s="13">
        <v>3</v>
      </c>
      <c r="D2391" s="13" t="s">
        <v>72</v>
      </c>
      <c r="E2391" s="14" t="s">
        <v>43</v>
      </c>
      <c r="F2391" s="15" t="s">
        <v>44</v>
      </c>
      <c r="G2391" s="16">
        <v>3307</v>
      </c>
      <c r="H2391" s="17">
        <v>106.92</v>
      </c>
      <c r="I2391" s="17">
        <v>1.89</v>
      </c>
      <c r="J2391" s="17">
        <f t="shared" si="37"/>
        <v>108.81</v>
      </c>
    </row>
    <row r="2392" spans="1:10" x14ac:dyDescent="0.3">
      <c r="A2392" s="13" t="s">
        <v>354</v>
      </c>
      <c r="B2392" s="13" t="s">
        <v>355</v>
      </c>
      <c r="C2392" s="13">
        <v>3</v>
      </c>
      <c r="D2392" s="13" t="s">
        <v>72</v>
      </c>
      <c r="E2392" s="14" t="s">
        <v>19</v>
      </c>
      <c r="F2392" s="15" t="s">
        <v>20</v>
      </c>
      <c r="G2392" s="16">
        <v>3309</v>
      </c>
      <c r="H2392" s="17">
        <v>67.510000000000005</v>
      </c>
      <c r="I2392" s="17">
        <v>1.89</v>
      </c>
      <c r="J2392" s="17">
        <f t="shared" si="37"/>
        <v>69.400000000000006</v>
      </c>
    </row>
    <row r="2393" spans="1:10" x14ac:dyDescent="0.3">
      <c r="A2393" s="13" t="s">
        <v>354</v>
      </c>
      <c r="B2393" s="13" t="s">
        <v>355</v>
      </c>
      <c r="C2393" s="13">
        <v>3</v>
      </c>
      <c r="D2393" s="13" t="s">
        <v>72</v>
      </c>
      <c r="E2393" s="14" t="s">
        <v>21</v>
      </c>
      <c r="F2393" s="15" t="s">
        <v>22</v>
      </c>
      <c r="G2393" s="16">
        <v>3311</v>
      </c>
      <c r="H2393" s="17">
        <v>85.48</v>
      </c>
      <c r="I2393" s="17">
        <v>1.89</v>
      </c>
      <c r="J2393" s="17">
        <f t="shared" si="37"/>
        <v>87.37</v>
      </c>
    </row>
    <row r="2394" spans="1:10" x14ac:dyDescent="0.3">
      <c r="A2394" s="13" t="s">
        <v>354</v>
      </c>
      <c r="B2394" s="13" t="s">
        <v>355</v>
      </c>
      <c r="C2394" s="13">
        <v>3</v>
      </c>
      <c r="D2394" s="13" t="s">
        <v>72</v>
      </c>
      <c r="E2394" s="14" t="s">
        <v>23</v>
      </c>
      <c r="F2394" s="15" t="s">
        <v>24</v>
      </c>
      <c r="G2394" s="16">
        <v>3313</v>
      </c>
      <c r="H2394" s="17">
        <v>90.82</v>
      </c>
      <c r="I2394" s="17">
        <v>1.89</v>
      </c>
      <c r="J2394" s="17">
        <f t="shared" si="37"/>
        <v>92.71</v>
      </c>
    </row>
    <row r="2395" spans="1:10" x14ac:dyDescent="0.3">
      <c r="A2395" s="13" t="s">
        <v>354</v>
      </c>
      <c r="B2395" s="13" t="s">
        <v>355</v>
      </c>
      <c r="C2395" s="13">
        <v>3</v>
      </c>
      <c r="D2395" s="13" t="s">
        <v>72</v>
      </c>
      <c r="E2395" s="14" t="s">
        <v>25</v>
      </c>
      <c r="F2395" s="15" t="s">
        <v>26</v>
      </c>
      <c r="G2395" s="16">
        <v>3315</v>
      </c>
      <c r="H2395" s="17">
        <v>102.88</v>
      </c>
      <c r="I2395" s="17">
        <v>1.89</v>
      </c>
      <c r="J2395" s="17">
        <f t="shared" si="37"/>
        <v>104.77</v>
      </c>
    </row>
    <row r="2396" spans="1:10" x14ac:dyDescent="0.3">
      <c r="A2396" s="13" t="s">
        <v>354</v>
      </c>
      <c r="B2396" s="13" t="s">
        <v>355</v>
      </c>
      <c r="C2396" s="13">
        <v>3</v>
      </c>
      <c r="D2396" s="13" t="s">
        <v>72</v>
      </c>
      <c r="E2396" s="14" t="s">
        <v>13</v>
      </c>
      <c r="F2396" s="15" t="s">
        <v>14</v>
      </c>
      <c r="G2396" s="16">
        <v>3317</v>
      </c>
      <c r="H2396" s="17">
        <v>67.150000000000006</v>
      </c>
      <c r="I2396" s="17">
        <v>1.89</v>
      </c>
      <c r="J2396" s="17">
        <f t="shared" si="37"/>
        <v>69.040000000000006</v>
      </c>
    </row>
    <row r="2397" spans="1:10" x14ac:dyDescent="0.3">
      <c r="A2397" s="13" t="s">
        <v>354</v>
      </c>
      <c r="B2397" s="13" t="s">
        <v>355</v>
      </c>
      <c r="C2397" s="13">
        <v>3</v>
      </c>
      <c r="D2397" s="13" t="s">
        <v>72</v>
      </c>
      <c r="E2397" s="14" t="s">
        <v>15</v>
      </c>
      <c r="F2397" s="15" t="s">
        <v>16</v>
      </c>
      <c r="G2397" s="16">
        <v>3319</v>
      </c>
      <c r="H2397" s="17">
        <v>79.849999999999994</v>
      </c>
      <c r="I2397" s="17">
        <v>1.89</v>
      </c>
      <c r="J2397" s="17">
        <f t="shared" si="37"/>
        <v>81.739999999999995</v>
      </c>
    </row>
    <row r="2398" spans="1:10" x14ac:dyDescent="0.3">
      <c r="A2398" s="13" t="s">
        <v>354</v>
      </c>
      <c r="B2398" s="13" t="s">
        <v>355</v>
      </c>
      <c r="C2398" s="13">
        <v>3</v>
      </c>
      <c r="D2398" s="13" t="s">
        <v>72</v>
      </c>
      <c r="E2398" s="14" t="s">
        <v>17</v>
      </c>
      <c r="F2398" s="15" t="s">
        <v>18</v>
      </c>
      <c r="G2398" s="16">
        <v>3321</v>
      </c>
      <c r="H2398" s="17">
        <v>88.05</v>
      </c>
      <c r="I2398" s="17">
        <v>1.89</v>
      </c>
      <c r="J2398" s="17">
        <f t="shared" si="37"/>
        <v>89.94</v>
      </c>
    </row>
    <row r="2399" spans="1:10" x14ac:dyDescent="0.3">
      <c r="A2399" s="13" t="s">
        <v>354</v>
      </c>
      <c r="B2399" s="13" t="s">
        <v>355</v>
      </c>
      <c r="C2399" s="13">
        <v>3</v>
      </c>
      <c r="D2399" s="13" t="s">
        <v>72</v>
      </c>
      <c r="E2399" s="14" t="s">
        <v>27</v>
      </c>
      <c r="F2399" s="15" t="s">
        <v>28</v>
      </c>
      <c r="G2399" s="16">
        <v>3323</v>
      </c>
      <c r="H2399" s="17">
        <v>57.61</v>
      </c>
      <c r="I2399" s="17">
        <v>1.89</v>
      </c>
      <c r="J2399" s="17">
        <f t="shared" si="37"/>
        <v>59.5</v>
      </c>
    </row>
    <row r="2400" spans="1:10" x14ac:dyDescent="0.3">
      <c r="A2400" s="13" t="s">
        <v>354</v>
      </c>
      <c r="B2400" s="13" t="s">
        <v>355</v>
      </c>
      <c r="C2400" s="13">
        <v>3</v>
      </c>
      <c r="D2400" s="13" t="s">
        <v>72</v>
      </c>
      <c r="E2400" s="14" t="s">
        <v>29</v>
      </c>
      <c r="F2400" s="15" t="s">
        <v>30</v>
      </c>
      <c r="G2400" s="16">
        <v>3325</v>
      </c>
      <c r="H2400" s="17">
        <v>72.319999999999993</v>
      </c>
      <c r="I2400" s="17">
        <v>1.89</v>
      </c>
      <c r="J2400" s="17">
        <f t="shared" si="37"/>
        <v>74.209999999999994</v>
      </c>
    </row>
    <row r="2401" spans="1:10" x14ac:dyDescent="0.3">
      <c r="A2401" s="13" t="s">
        <v>354</v>
      </c>
      <c r="B2401" s="13" t="s">
        <v>355</v>
      </c>
      <c r="C2401" s="13">
        <v>3</v>
      </c>
      <c r="D2401" s="13" t="s">
        <v>72</v>
      </c>
      <c r="E2401" s="14" t="s">
        <v>31</v>
      </c>
      <c r="F2401" s="15" t="s">
        <v>32</v>
      </c>
      <c r="G2401" s="16">
        <v>3327</v>
      </c>
      <c r="H2401" s="17">
        <v>79.849999999999994</v>
      </c>
      <c r="I2401" s="17">
        <v>1.89</v>
      </c>
      <c r="J2401" s="17">
        <f t="shared" si="37"/>
        <v>81.739999999999995</v>
      </c>
    </row>
    <row r="2402" spans="1:10" x14ac:dyDescent="0.3">
      <c r="A2402" s="13" t="s">
        <v>354</v>
      </c>
      <c r="B2402" s="13" t="s">
        <v>355</v>
      </c>
      <c r="C2402" s="13">
        <v>3</v>
      </c>
      <c r="D2402" s="13" t="s">
        <v>72</v>
      </c>
      <c r="E2402" s="14" t="s">
        <v>33</v>
      </c>
      <c r="F2402" s="15" t="s">
        <v>34</v>
      </c>
      <c r="G2402" s="16">
        <v>3329</v>
      </c>
      <c r="H2402" s="17">
        <v>85.09</v>
      </c>
      <c r="I2402" s="17">
        <v>1.89</v>
      </c>
      <c r="J2402" s="17">
        <f t="shared" si="37"/>
        <v>86.98</v>
      </c>
    </row>
    <row r="2403" spans="1:10" x14ac:dyDescent="0.3">
      <c r="A2403" s="13" t="s">
        <v>354</v>
      </c>
      <c r="B2403" s="13" t="s">
        <v>355</v>
      </c>
      <c r="C2403" s="13">
        <v>3</v>
      </c>
      <c r="D2403" s="13" t="s">
        <v>72</v>
      </c>
      <c r="E2403" s="14" t="s">
        <v>35</v>
      </c>
      <c r="F2403" s="15" t="s">
        <v>36</v>
      </c>
      <c r="G2403" s="16">
        <v>3331</v>
      </c>
      <c r="H2403" s="17">
        <v>93.95</v>
      </c>
      <c r="I2403" s="17">
        <v>1.89</v>
      </c>
      <c r="J2403" s="17">
        <f t="shared" si="37"/>
        <v>95.84</v>
      </c>
    </row>
    <row r="2404" spans="1:10" x14ac:dyDescent="0.3">
      <c r="A2404" s="13" t="s">
        <v>356</v>
      </c>
      <c r="B2404" s="13" t="s">
        <v>357</v>
      </c>
      <c r="C2404" s="13">
        <v>3</v>
      </c>
      <c r="D2404" s="13" t="s">
        <v>66</v>
      </c>
      <c r="E2404" s="14" t="s">
        <v>37</v>
      </c>
      <c r="F2404" s="15" t="s">
        <v>38</v>
      </c>
      <c r="G2404" s="16">
        <v>3301</v>
      </c>
      <c r="H2404" s="17">
        <v>130.30000000000001</v>
      </c>
      <c r="I2404" s="17">
        <v>1.64</v>
      </c>
      <c r="J2404" s="17">
        <f t="shared" si="37"/>
        <v>131.94</v>
      </c>
    </row>
    <row r="2405" spans="1:10" x14ac:dyDescent="0.3">
      <c r="A2405" s="13" t="s">
        <v>356</v>
      </c>
      <c r="B2405" s="13" t="s">
        <v>357</v>
      </c>
      <c r="C2405" s="13">
        <v>3</v>
      </c>
      <c r="D2405" s="13" t="s">
        <v>66</v>
      </c>
      <c r="E2405" s="14" t="s">
        <v>39</v>
      </c>
      <c r="F2405" s="15" t="s">
        <v>40</v>
      </c>
      <c r="G2405" s="16">
        <v>3303</v>
      </c>
      <c r="H2405" s="17">
        <v>141.44999999999999</v>
      </c>
      <c r="I2405" s="17">
        <v>1.64</v>
      </c>
      <c r="J2405" s="17">
        <f t="shared" si="37"/>
        <v>143.09</v>
      </c>
    </row>
    <row r="2406" spans="1:10" x14ac:dyDescent="0.3">
      <c r="A2406" s="13" t="s">
        <v>356</v>
      </c>
      <c r="B2406" s="13" t="s">
        <v>357</v>
      </c>
      <c r="C2406" s="13">
        <v>3</v>
      </c>
      <c r="D2406" s="13" t="s">
        <v>66</v>
      </c>
      <c r="E2406" s="14" t="s">
        <v>41</v>
      </c>
      <c r="F2406" s="15" t="s">
        <v>42</v>
      </c>
      <c r="G2406" s="16">
        <v>3305</v>
      </c>
      <c r="H2406" s="17">
        <v>127.47</v>
      </c>
      <c r="I2406" s="17">
        <v>1.64</v>
      </c>
      <c r="J2406" s="17">
        <f t="shared" si="37"/>
        <v>129.11000000000001</v>
      </c>
    </row>
    <row r="2407" spans="1:10" x14ac:dyDescent="0.3">
      <c r="A2407" s="13" t="s">
        <v>356</v>
      </c>
      <c r="B2407" s="13" t="s">
        <v>357</v>
      </c>
      <c r="C2407" s="13">
        <v>3</v>
      </c>
      <c r="D2407" s="13" t="s">
        <v>66</v>
      </c>
      <c r="E2407" s="14" t="s">
        <v>43</v>
      </c>
      <c r="F2407" s="15" t="s">
        <v>44</v>
      </c>
      <c r="G2407" s="16">
        <v>3307</v>
      </c>
      <c r="H2407" s="17">
        <v>139.31</v>
      </c>
      <c r="I2407" s="17">
        <v>1.64</v>
      </c>
      <c r="J2407" s="17">
        <f t="shared" si="37"/>
        <v>140.94999999999999</v>
      </c>
    </row>
    <row r="2408" spans="1:10" x14ac:dyDescent="0.3">
      <c r="A2408" s="13" t="s">
        <v>356</v>
      </c>
      <c r="B2408" s="13" t="s">
        <v>357</v>
      </c>
      <c r="C2408" s="13">
        <v>3</v>
      </c>
      <c r="D2408" s="13" t="s">
        <v>66</v>
      </c>
      <c r="E2408" s="14" t="s">
        <v>19</v>
      </c>
      <c r="F2408" s="15" t="s">
        <v>20</v>
      </c>
      <c r="G2408" s="16">
        <v>3309</v>
      </c>
      <c r="H2408" s="17">
        <v>86.64</v>
      </c>
      <c r="I2408" s="17">
        <v>1.64</v>
      </c>
      <c r="J2408" s="17">
        <f t="shared" si="37"/>
        <v>88.28</v>
      </c>
    </row>
    <row r="2409" spans="1:10" x14ac:dyDescent="0.3">
      <c r="A2409" s="13" t="s">
        <v>356</v>
      </c>
      <c r="B2409" s="13" t="s">
        <v>357</v>
      </c>
      <c r="C2409" s="13">
        <v>3</v>
      </c>
      <c r="D2409" s="13" t="s">
        <v>66</v>
      </c>
      <c r="E2409" s="14" t="s">
        <v>21</v>
      </c>
      <c r="F2409" s="15" t="s">
        <v>22</v>
      </c>
      <c r="G2409" s="16">
        <v>3311</v>
      </c>
      <c r="H2409" s="17">
        <v>110.72</v>
      </c>
      <c r="I2409" s="17">
        <v>1.64</v>
      </c>
      <c r="J2409" s="17">
        <f t="shared" si="37"/>
        <v>112.36</v>
      </c>
    </row>
    <row r="2410" spans="1:10" x14ac:dyDescent="0.3">
      <c r="A2410" s="13" t="s">
        <v>356</v>
      </c>
      <c r="B2410" s="13" t="s">
        <v>357</v>
      </c>
      <c r="C2410" s="13">
        <v>3</v>
      </c>
      <c r="D2410" s="13" t="s">
        <v>66</v>
      </c>
      <c r="E2410" s="14" t="s">
        <v>23</v>
      </c>
      <c r="F2410" s="15" t="s">
        <v>24</v>
      </c>
      <c r="G2410" s="16">
        <v>3313</v>
      </c>
      <c r="H2410" s="17">
        <v>117.66</v>
      </c>
      <c r="I2410" s="17">
        <v>1.64</v>
      </c>
      <c r="J2410" s="17">
        <f t="shared" si="37"/>
        <v>119.3</v>
      </c>
    </row>
    <row r="2411" spans="1:10" x14ac:dyDescent="0.3">
      <c r="A2411" s="13" t="s">
        <v>356</v>
      </c>
      <c r="B2411" s="13" t="s">
        <v>357</v>
      </c>
      <c r="C2411" s="13">
        <v>3</v>
      </c>
      <c r="D2411" s="13" t="s">
        <v>66</v>
      </c>
      <c r="E2411" s="14" t="s">
        <v>25</v>
      </c>
      <c r="F2411" s="15" t="s">
        <v>26</v>
      </c>
      <c r="G2411" s="16">
        <v>3315</v>
      </c>
      <c r="H2411" s="17">
        <v>133.91999999999999</v>
      </c>
      <c r="I2411" s="17">
        <v>1.64</v>
      </c>
      <c r="J2411" s="17">
        <f t="shared" si="37"/>
        <v>135.56</v>
      </c>
    </row>
    <row r="2412" spans="1:10" x14ac:dyDescent="0.3">
      <c r="A2412" s="13" t="s">
        <v>356</v>
      </c>
      <c r="B2412" s="13" t="s">
        <v>357</v>
      </c>
      <c r="C2412" s="13">
        <v>3</v>
      </c>
      <c r="D2412" s="13" t="s">
        <v>66</v>
      </c>
      <c r="E2412" s="14" t="s">
        <v>13</v>
      </c>
      <c r="F2412" s="15" t="s">
        <v>14</v>
      </c>
      <c r="G2412" s="16">
        <v>3317</v>
      </c>
      <c r="H2412" s="17">
        <v>86.01</v>
      </c>
      <c r="I2412" s="17">
        <v>1.64</v>
      </c>
      <c r="J2412" s="17">
        <f t="shared" si="37"/>
        <v>87.65</v>
      </c>
    </row>
    <row r="2413" spans="1:10" x14ac:dyDescent="0.3">
      <c r="A2413" s="13" t="s">
        <v>356</v>
      </c>
      <c r="B2413" s="13" t="s">
        <v>357</v>
      </c>
      <c r="C2413" s="13">
        <v>3</v>
      </c>
      <c r="D2413" s="13" t="s">
        <v>66</v>
      </c>
      <c r="E2413" s="14" t="s">
        <v>15</v>
      </c>
      <c r="F2413" s="15" t="s">
        <v>16</v>
      </c>
      <c r="G2413" s="16">
        <v>3319</v>
      </c>
      <c r="H2413" s="17">
        <v>103.01</v>
      </c>
      <c r="I2413" s="17">
        <v>1.64</v>
      </c>
      <c r="J2413" s="17">
        <f t="shared" si="37"/>
        <v>104.65</v>
      </c>
    </row>
    <row r="2414" spans="1:10" x14ac:dyDescent="0.3">
      <c r="A2414" s="13" t="s">
        <v>356</v>
      </c>
      <c r="B2414" s="13" t="s">
        <v>357</v>
      </c>
      <c r="C2414" s="13">
        <v>3</v>
      </c>
      <c r="D2414" s="13" t="s">
        <v>66</v>
      </c>
      <c r="E2414" s="14" t="s">
        <v>17</v>
      </c>
      <c r="F2414" s="15" t="s">
        <v>18</v>
      </c>
      <c r="G2414" s="16">
        <v>3321</v>
      </c>
      <c r="H2414" s="17">
        <v>114.18</v>
      </c>
      <c r="I2414" s="17">
        <v>1.64</v>
      </c>
      <c r="J2414" s="17">
        <f t="shared" si="37"/>
        <v>115.82</v>
      </c>
    </row>
    <row r="2415" spans="1:10" x14ac:dyDescent="0.3">
      <c r="A2415" s="13" t="s">
        <v>356</v>
      </c>
      <c r="B2415" s="13" t="s">
        <v>357</v>
      </c>
      <c r="C2415" s="13">
        <v>3</v>
      </c>
      <c r="D2415" s="13" t="s">
        <v>66</v>
      </c>
      <c r="E2415" s="14" t="s">
        <v>27</v>
      </c>
      <c r="F2415" s="15" t="s">
        <v>28</v>
      </c>
      <c r="G2415" s="16">
        <v>3323</v>
      </c>
      <c r="H2415" s="17">
        <v>73.66</v>
      </c>
      <c r="I2415" s="17">
        <v>1.64</v>
      </c>
      <c r="J2415" s="17">
        <f t="shared" si="37"/>
        <v>75.3</v>
      </c>
    </row>
    <row r="2416" spans="1:10" x14ac:dyDescent="0.3">
      <c r="A2416" s="13" t="s">
        <v>356</v>
      </c>
      <c r="B2416" s="13" t="s">
        <v>357</v>
      </c>
      <c r="C2416" s="13">
        <v>3</v>
      </c>
      <c r="D2416" s="13" t="s">
        <v>66</v>
      </c>
      <c r="E2416" s="14" t="s">
        <v>29</v>
      </c>
      <c r="F2416" s="15" t="s">
        <v>30</v>
      </c>
      <c r="G2416" s="16">
        <v>3325</v>
      </c>
      <c r="H2416" s="17">
        <v>93.04</v>
      </c>
      <c r="I2416" s="17">
        <v>1.64</v>
      </c>
      <c r="J2416" s="17">
        <f t="shared" si="37"/>
        <v>94.68</v>
      </c>
    </row>
    <row r="2417" spans="1:10" x14ac:dyDescent="0.3">
      <c r="A2417" s="13" t="s">
        <v>356</v>
      </c>
      <c r="B2417" s="13" t="s">
        <v>357</v>
      </c>
      <c r="C2417" s="13">
        <v>3</v>
      </c>
      <c r="D2417" s="13" t="s">
        <v>66</v>
      </c>
      <c r="E2417" s="14" t="s">
        <v>31</v>
      </c>
      <c r="F2417" s="15" t="s">
        <v>32</v>
      </c>
      <c r="G2417" s="16">
        <v>3327</v>
      </c>
      <c r="H2417" s="17">
        <v>103.01</v>
      </c>
      <c r="I2417" s="17">
        <v>1.64</v>
      </c>
      <c r="J2417" s="17">
        <f t="shared" si="37"/>
        <v>104.65</v>
      </c>
    </row>
    <row r="2418" spans="1:10" x14ac:dyDescent="0.3">
      <c r="A2418" s="13" t="s">
        <v>356</v>
      </c>
      <c r="B2418" s="13" t="s">
        <v>357</v>
      </c>
      <c r="C2418" s="13">
        <v>3</v>
      </c>
      <c r="D2418" s="13" t="s">
        <v>66</v>
      </c>
      <c r="E2418" s="14" t="s">
        <v>33</v>
      </c>
      <c r="F2418" s="15" t="s">
        <v>34</v>
      </c>
      <c r="G2418" s="16">
        <v>3329</v>
      </c>
      <c r="H2418" s="17">
        <v>110.09</v>
      </c>
      <c r="I2418" s="17">
        <v>1.64</v>
      </c>
      <c r="J2418" s="17">
        <f t="shared" si="37"/>
        <v>111.73</v>
      </c>
    </row>
    <row r="2419" spans="1:10" x14ac:dyDescent="0.3">
      <c r="A2419" s="13" t="s">
        <v>356</v>
      </c>
      <c r="B2419" s="13" t="s">
        <v>357</v>
      </c>
      <c r="C2419" s="13">
        <v>3</v>
      </c>
      <c r="D2419" s="13" t="s">
        <v>66</v>
      </c>
      <c r="E2419" s="14" t="s">
        <v>35</v>
      </c>
      <c r="F2419" s="15" t="s">
        <v>36</v>
      </c>
      <c r="G2419" s="16">
        <v>3331</v>
      </c>
      <c r="H2419" s="17">
        <v>122.25</v>
      </c>
      <c r="I2419" s="17">
        <v>1.64</v>
      </c>
      <c r="J2419" s="17">
        <f t="shared" si="37"/>
        <v>123.89</v>
      </c>
    </row>
    <row r="2420" spans="1:10" x14ac:dyDescent="0.3">
      <c r="A2420" s="13" t="s">
        <v>358</v>
      </c>
      <c r="B2420" s="13" t="s">
        <v>359</v>
      </c>
      <c r="C2420" s="13">
        <v>3</v>
      </c>
      <c r="D2420" s="13" t="s">
        <v>52</v>
      </c>
      <c r="E2420" s="14" t="s">
        <v>37</v>
      </c>
      <c r="F2420" s="15" t="s">
        <v>38</v>
      </c>
      <c r="G2420" s="16">
        <v>3301</v>
      </c>
      <c r="H2420" s="17">
        <v>141.22</v>
      </c>
      <c r="I2420" s="17">
        <v>2.5099999999999998</v>
      </c>
      <c r="J2420" s="17">
        <f t="shared" si="37"/>
        <v>143.72999999999999</v>
      </c>
    </row>
    <row r="2421" spans="1:10" x14ac:dyDescent="0.3">
      <c r="A2421" s="13" t="s">
        <v>358</v>
      </c>
      <c r="B2421" s="13" t="s">
        <v>359</v>
      </c>
      <c r="C2421" s="13">
        <v>3</v>
      </c>
      <c r="D2421" s="13" t="s">
        <v>52</v>
      </c>
      <c r="E2421" s="14" t="s">
        <v>39</v>
      </c>
      <c r="F2421" s="15" t="s">
        <v>40</v>
      </c>
      <c r="G2421" s="16">
        <v>3303</v>
      </c>
      <c r="H2421" s="17">
        <v>153.9</v>
      </c>
      <c r="I2421" s="17">
        <v>2.5099999999999998</v>
      </c>
      <c r="J2421" s="17">
        <f t="shared" si="37"/>
        <v>156.41</v>
      </c>
    </row>
    <row r="2422" spans="1:10" x14ac:dyDescent="0.3">
      <c r="A2422" s="13" t="s">
        <v>358</v>
      </c>
      <c r="B2422" s="13" t="s">
        <v>359</v>
      </c>
      <c r="C2422" s="13">
        <v>3</v>
      </c>
      <c r="D2422" s="13" t="s">
        <v>52</v>
      </c>
      <c r="E2422" s="14" t="s">
        <v>41</v>
      </c>
      <c r="F2422" s="15" t="s">
        <v>42</v>
      </c>
      <c r="G2422" s="16">
        <v>3305</v>
      </c>
      <c r="H2422" s="17">
        <v>137.91999999999999</v>
      </c>
      <c r="I2422" s="17">
        <v>2.5099999999999998</v>
      </c>
      <c r="J2422" s="17">
        <f t="shared" si="37"/>
        <v>140.43</v>
      </c>
    </row>
    <row r="2423" spans="1:10" x14ac:dyDescent="0.3">
      <c r="A2423" s="13" t="s">
        <v>358</v>
      </c>
      <c r="B2423" s="13" t="s">
        <v>359</v>
      </c>
      <c r="C2423" s="13">
        <v>3</v>
      </c>
      <c r="D2423" s="13" t="s">
        <v>52</v>
      </c>
      <c r="E2423" s="14" t="s">
        <v>43</v>
      </c>
      <c r="F2423" s="15" t="s">
        <v>44</v>
      </c>
      <c r="G2423" s="16">
        <v>3307</v>
      </c>
      <c r="H2423" s="17">
        <v>150.59</v>
      </c>
      <c r="I2423" s="17">
        <v>2.5099999999999998</v>
      </c>
      <c r="J2423" s="17">
        <f t="shared" si="37"/>
        <v>153.1</v>
      </c>
    </row>
    <row r="2424" spans="1:10" x14ac:dyDescent="0.3">
      <c r="A2424" s="13" t="s">
        <v>358</v>
      </c>
      <c r="B2424" s="13" t="s">
        <v>359</v>
      </c>
      <c r="C2424" s="13">
        <v>3</v>
      </c>
      <c r="D2424" s="13" t="s">
        <v>52</v>
      </c>
      <c r="E2424" s="14" t="s">
        <v>19</v>
      </c>
      <c r="F2424" s="15" t="s">
        <v>20</v>
      </c>
      <c r="G2424" s="16">
        <v>3309</v>
      </c>
      <c r="H2424" s="17">
        <v>91.78</v>
      </c>
      <c r="I2424" s="17">
        <v>2.5099999999999998</v>
      </c>
      <c r="J2424" s="17">
        <f t="shared" si="37"/>
        <v>94.29</v>
      </c>
    </row>
    <row r="2425" spans="1:10" x14ac:dyDescent="0.3">
      <c r="A2425" s="13" t="s">
        <v>358</v>
      </c>
      <c r="B2425" s="13" t="s">
        <v>359</v>
      </c>
      <c r="C2425" s="13">
        <v>3</v>
      </c>
      <c r="D2425" s="13" t="s">
        <v>52</v>
      </c>
      <c r="E2425" s="14" t="s">
        <v>21</v>
      </c>
      <c r="F2425" s="15" t="s">
        <v>22</v>
      </c>
      <c r="G2425" s="16">
        <v>3311</v>
      </c>
      <c r="H2425" s="17">
        <v>119.28</v>
      </c>
      <c r="I2425" s="17">
        <v>2.5099999999999998</v>
      </c>
      <c r="J2425" s="17">
        <f t="shared" si="37"/>
        <v>121.79</v>
      </c>
    </row>
    <row r="2426" spans="1:10" x14ac:dyDescent="0.3">
      <c r="A2426" s="13" t="s">
        <v>358</v>
      </c>
      <c r="B2426" s="13" t="s">
        <v>359</v>
      </c>
      <c r="C2426" s="13">
        <v>3</v>
      </c>
      <c r="D2426" s="13" t="s">
        <v>52</v>
      </c>
      <c r="E2426" s="14" t="s">
        <v>23</v>
      </c>
      <c r="F2426" s="15" t="s">
        <v>24</v>
      </c>
      <c r="G2426" s="16">
        <v>3313</v>
      </c>
      <c r="H2426" s="17">
        <v>127.21</v>
      </c>
      <c r="I2426" s="17">
        <v>2.5099999999999998</v>
      </c>
      <c r="J2426" s="17">
        <f t="shared" si="37"/>
        <v>129.72</v>
      </c>
    </row>
    <row r="2427" spans="1:10" x14ac:dyDescent="0.3">
      <c r="A2427" s="13" t="s">
        <v>358</v>
      </c>
      <c r="B2427" s="13" t="s">
        <v>359</v>
      </c>
      <c r="C2427" s="13">
        <v>3</v>
      </c>
      <c r="D2427" s="13" t="s">
        <v>52</v>
      </c>
      <c r="E2427" s="14" t="s">
        <v>25</v>
      </c>
      <c r="F2427" s="15" t="s">
        <v>26</v>
      </c>
      <c r="G2427" s="16">
        <v>3315</v>
      </c>
      <c r="H2427" s="17">
        <v>145.38</v>
      </c>
      <c r="I2427" s="17">
        <v>2.5099999999999998</v>
      </c>
      <c r="J2427" s="17">
        <f t="shared" si="37"/>
        <v>147.88999999999999</v>
      </c>
    </row>
    <row r="2428" spans="1:10" x14ac:dyDescent="0.3">
      <c r="A2428" s="13" t="s">
        <v>358</v>
      </c>
      <c r="B2428" s="13" t="s">
        <v>359</v>
      </c>
      <c r="C2428" s="13">
        <v>3</v>
      </c>
      <c r="D2428" s="13" t="s">
        <v>52</v>
      </c>
      <c r="E2428" s="14" t="s">
        <v>13</v>
      </c>
      <c r="F2428" s="15" t="s">
        <v>14</v>
      </c>
      <c r="G2428" s="16">
        <v>3317</v>
      </c>
      <c r="H2428" s="17">
        <v>91.23</v>
      </c>
      <c r="I2428" s="17">
        <v>2.5099999999999998</v>
      </c>
      <c r="J2428" s="17">
        <f t="shared" si="37"/>
        <v>93.74</v>
      </c>
    </row>
    <row r="2429" spans="1:10" x14ac:dyDescent="0.3">
      <c r="A2429" s="13" t="s">
        <v>358</v>
      </c>
      <c r="B2429" s="13" t="s">
        <v>359</v>
      </c>
      <c r="C2429" s="13">
        <v>3</v>
      </c>
      <c r="D2429" s="13" t="s">
        <v>52</v>
      </c>
      <c r="E2429" s="14" t="s">
        <v>15</v>
      </c>
      <c r="F2429" s="15" t="s">
        <v>16</v>
      </c>
      <c r="G2429" s="16">
        <v>3319</v>
      </c>
      <c r="H2429" s="17">
        <v>110.76</v>
      </c>
      <c r="I2429" s="17">
        <v>2.5099999999999998</v>
      </c>
      <c r="J2429" s="17">
        <f t="shared" si="37"/>
        <v>113.27</v>
      </c>
    </row>
    <row r="2430" spans="1:10" x14ac:dyDescent="0.3">
      <c r="A2430" s="13" t="s">
        <v>358</v>
      </c>
      <c r="B2430" s="13" t="s">
        <v>359</v>
      </c>
      <c r="C2430" s="13">
        <v>3</v>
      </c>
      <c r="D2430" s="13" t="s">
        <v>52</v>
      </c>
      <c r="E2430" s="14" t="s">
        <v>17</v>
      </c>
      <c r="F2430" s="15" t="s">
        <v>18</v>
      </c>
      <c r="G2430" s="16">
        <v>3321</v>
      </c>
      <c r="H2430" s="17">
        <v>123.39</v>
      </c>
      <c r="I2430" s="17">
        <v>2.5099999999999998</v>
      </c>
      <c r="J2430" s="17">
        <f t="shared" si="37"/>
        <v>125.9</v>
      </c>
    </row>
    <row r="2431" spans="1:10" x14ac:dyDescent="0.3">
      <c r="A2431" s="13" t="s">
        <v>358</v>
      </c>
      <c r="B2431" s="13" t="s">
        <v>359</v>
      </c>
      <c r="C2431" s="13">
        <v>3</v>
      </c>
      <c r="D2431" s="13" t="s">
        <v>52</v>
      </c>
      <c r="E2431" s="14" t="s">
        <v>27</v>
      </c>
      <c r="F2431" s="15" t="s">
        <v>28</v>
      </c>
      <c r="G2431" s="16">
        <v>3323</v>
      </c>
      <c r="H2431" s="17">
        <v>77.239999999999995</v>
      </c>
      <c r="I2431" s="17">
        <v>2.5099999999999998</v>
      </c>
      <c r="J2431" s="17">
        <f t="shared" si="37"/>
        <v>79.75</v>
      </c>
    </row>
    <row r="2432" spans="1:10" x14ac:dyDescent="0.3">
      <c r="A2432" s="13" t="s">
        <v>358</v>
      </c>
      <c r="B2432" s="13" t="s">
        <v>359</v>
      </c>
      <c r="C2432" s="13">
        <v>3</v>
      </c>
      <c r="D2432" s="13" t="s">
        <v>52</v>
      </c>
      <c r="E2432" s="14" t="s">
        <v>29</v>
      </c>
      <c r="F2432" s="15" t="s">
        <v>30</v>
      </c>
      <c r="G2432" s="16">
        <v>3325</v>
      </c>
      <c r="H2432" s="17">
        <v>99.32</v>
      </c>
      <c r="I2432" s="17">
        <v>2.5099999999999998</v>
      </c>
      <c r="J2432" s="17">
        <f t="shared" si="37"/>
        <v>101.83</v>
      </c>
    </row>
    <row r="2433" spans="1:10" x14ac:dyDescent="0.3">
      <c r="A2433" s="13" t="s">
        <v>358</v>
      </c>
      <c r="B2433" s="13" t="s">
        <v>359</v>
      </c>
      <c r="C2433" s="13">
        <v>3</v>
      </c>
      <c r="D2433" s="13" t="s">
        <v>52</v>
      </c>
      <c r="E2433" s="14" t="s">
        <v>31</v>
      </c>
      <c r="F2433" s="15" t="s">
        <v>32</v>
      </c>
      <c r="G2433" s="16">
        <v>3327</v>
      </c>
      <c r="H2433" s="17">
        <v>110.76</v>
      </c>
      <c r="I2433" s="17">
        <v>2.5099999999999998</v>
      </c>
      <c r="J2433" s="17">
        <f t="shared" si="37"/>
        <v>113.27</v>
      </c>
    </row>
    <row r="2434" spans="1:10" x14ac:dyDescent="0.3">
      <c r="A2434" s="13" t="s">
        <v>358</v>
      </c>
      <c r="B2434" s="13" t="s">
        <v>359</v>
      </c>
      <c r="C2434" s="13">
        <v>3</v>
      </c>
      <c r="D2434" s="13" t="s">
        <v>52</v>
      </c>
      <c r="E2434" s="14" t="s">
        <v>33</v>
      </c>
      <c r="F2434" s="15" t="s">
        <v>34</v>
      </c>
      <c r="G2434" s="16">
        <v>3329</v>
      </c>
      <c r="H2434" s="17">
        <v>118.77</v>
      </c>
      <c r="I2434" s="17">
        <v>2.5099999999999998</v>
      </c>
      <c r="J2434" s="17">
        <f t="shared" si="37"/>
        <v>121.28</v>
      </c>
    </row>
    <row r="2435" spans="1:10" x14ac:dyDescent="0.3">
      <c r="A2435" s="13" t="s">
        <v>358</v>
      </c>
      <c r="B2435" s="13" t="s">
        <v>359</v>
      </c>
      <c r="C2435" s="13">
        <v>3</v>
      </c>
      <c r="D2435" s="13" t="s">
        <v>52</v>
      </c>
      <c r="E2435" s="14" t="s">
        <v>35</v>
      </c>
      <c r="F2435" s="15" t="s">
        <v>36</v>
      </c>
      <c r="G2435" s="16">
        <v>3331</v>
      </c>
      <c r="H2435" s="17">
        <v>132.66</v>
      </c>
      <c r="I2435" s="17">
        <v>2.5099999999999998</v>
      </c>
      <c r="J2435" s="17">
        <f t="shared" si="37"/>
        <v>135.16999999999999</v>
      </c>
    </row>
    <row r="2436" spans="1:10" x14ac:dyDescent="0.3">
      <c r="A2436" s="13" t="s">
        <v>360</v>
      </c>
      <c r="B2436" s="13" t="s">
        <v>361</v>
      </c>
      <c r="C2436" s="13">
        <v>3</v>
      </c>
      <c r="D2436" s="13" t="s">
        <v>66</v>
      </c>
      <c r="E2436" s="14" t="s">
        <v>37</v>
      </c>
      <c r="F2436" s="15" t="s">
        <v>38</v>
      </c>
      <c r="G2436" s="16">
        <v>3301</v>
      </c>
      <c r="H2436" s="17">
        <v>133.31</v>
      </c>
      <c r="I2436" s="17">
        <v>0.33</v>
      </c>
      <c r="J2436" s="17">
        <f t="shared" ref="J2436:J2499" si="38">ROUND(H2436+I2436,2)</f>
        <v>133.63999999999999</v>
      </c>
    </row>
    <row r="2437" spans="1:10" x14ac:dyDescent="0.3">
      <c r="A2437" s="13" t="s">
        <v>360</v>
      </c>
      <c r="B2437" s="13" t="s">
        <v>361</v>
      </c>
      <c r="C2437" s="13">
        <v>3</v>
      </c>
      <c r="D2437" s="13" t="s">
        <v>66</v>
      </c>
      <c r="E2437" s="14" t="s">
        <v>39</v>
      </c>
      <c r="F2437" s="15" t="s">
        <v>40</v>
      </c>
      <c r="G2437" s="16">
        <v>3303</v>
      </c>
      <c r="H2437" s="17">
        <v>144.46</v>
      </c>
      <c r="I2437" s="17">
        <v>0.33</v>
      </c>
      <c r="J2437" s="17">
        <f t="shared" si="38"/>
        <v>144.79</v>
      </c>
    </row>
    <row r="2438" spans="1:10" x14ac:dyDescent="0.3">
      <c r="A2438" s="13" t="s">
        <v>360</v>
      </c>
      <c r="B2438" s="13" t="s">
        <v>361</v>
      </c>
      <c r="C2438" s="13">
        <v>3</v>
      </c>
      <c r="D2438" s="13" t="s">
        <v>66</v>
      </c>
      <c r="E2438" s="14" t="s">
        <v>41</v>
      </c>
      <c r="F2438" s="15" t="s">
        <v>42</v>
      </c>
      <c r="G2438" s="16">
        <v>3305</v>
      </c>
      <c r="H2438" s="17">
        <v>130.47</v>
      </c>
      <c r="I2438" s="17">
        <v>0.33</v>
      </c>
      <c r="J2438" s="17">
        <f t="shared" si="38"/>
        <v>130.80000000000001</v>
      </c>
    </row>
    <row r="2439" spans="1:10" x14ac:dyDescent="0.3">
      <c r="A2439" s="13" t="s">
        <v>360</v>
      </c>
      <c r="B2439" s="13" t="s">
        <v>361</v>
      </c>
      <c r="C2439" s="13">
        <v>3</v>
      </c>
      <c r="D2439" s="13" t="s">
        <v>66</v>
      </c>
      <c r="E2439" s="14" t="s">
        <v>43</v>
      </c>
      <c r="F2439" s="15" t="s">
        <v>44</v>
      </c>
      <c r="G2439" s="16">
        <v>3307</v>
      </c>
      <c r="H2439" s="17">
        <v>142.32</v>
      </c>
      <c r="I2439" s="17">
        <v>0.33</v>
      </c>
      <c r="J2439" s="17">
        <f t="shared" si="38"/>
        <v>142.65</v>
      </c>
    </row>
    <row r="2440" spans="1:10" x14ac:dyDescent="0.3">
      <c r="A2440" s="13" t="s">
        <v>360</v>
      </c>
      <c r="B2440" s="13" t="s">
        <v>361</v>
      </c>
      <c r="C2440" s="13">
        <v>3</v>
      </c>
      <c r="D2440" s="13" t="s">
        <v>66</v>
      </c>
      <c r="E2440" s="14" t="s">
        <v>19</v>
      </c>
      <c r="F2440" s="15" t="s">
        <v>20</v>
      </c>
      <c r="G2440" s="16">
        <v>3309</v>
      </c>
      <c r="H2440" s="17">
        <v>89.64</v>
      </c>
      <c r="I2440" s="17">
        <v>0.33</v>
      </c>
      <c r="J2440" s="17">
        <f t="shared" si="38"/>
        <v>89.97</v>
      </c>
    </row>
    <row r="2441" spans="1:10" x14ac:dyDescent="0.3">
      <c r="A2441" s="13" t="s">
        <v>360</v>
      </c>
      <c r="B2441" s="13" t="s">
        <v>361</v>
      </c>
      <c r="C2441" s="13">
        <v>3</v>
      </c>
      <c r="D2441" s="13" t="s">
        <v>66</v>
      </c>
      <c r="E2441" s="14" t="s">
        <v>21</v>
      </c>
      <c r="F2441" s="15" t="s">
        <v>22</v>
      </c>
      <c r="G2441" s="16">
        <v>3311</v>
      </c>
      <c r="H2441" s="17">
        <v>113.71</v>
      </c>
      <c r="I2441" s="17">
        <v>0.33</v>
      </c>
      <c r="J2441" s="17">
        <f t="shared" si="38"/>
        <v>114.04</v>
      </c>
    </row>
    <row r="2442" spans="1:10" x14ac:dyDescent="0.3">
      <c r="A2442" s="13" t="s">
        <v>360</v>
      </c>
      <c r="B2442" s="13" t="s">
        <v>361</v>
      </c>
      <c r="C2442" s="13">
        <v>3</v>
      </c>
      <c r="D2442" s="13" t="s">
        <v>66</v>
      </c>
      <c r="E2442" s="14" t="s">
        <v>23</v>
      </c>
      <c r="F2442" s="15" t="s">
        <v>24</v>
      </c>
      <c r="G2442" s="16">
        <v>3313</v>
      </c>
      <c r="H2442" s="17">
        <v>120.66</v>
      </c>
      <c r="I2442" s="17">
        <v>0.33</v>
      </c>
      <c r="J2442" s="17">
        <f t="shared" si="38"/>
        <v>120.99</v>
      </c>
    </row>
    <row r="2443" spans="1:10" x14ac:dyDescent="0.3">
      <c r="A2443" s="13" t="s">
        <v>360</v>
      </c>
      <c r="B2443" s="13" t="s">
        <v>361</v>
      </c>
      <c r="C2443" s="13">
        <v>3</v>
      </c>
      <c r="D2443" s="13" t="s">
        <v>66</v>
      </c>
      <c r="E2443" s="14" t="s">
        <v>25</v>
      </c>
      <c r="F2443" s="15" t="s">
        <v>26</v>
      </c>
      <c r="G2443" s="16">
        <v>3315</v>
      </c>
      <c r="H2443" s="17">
        <v>136.93</v>
      </c>
      <c r="I2443" s="17">
        <v>0.33</v>
      </c>
      <c r="J2443" s="17">
        <f t="shared" si="38"/>
        <v>137.26</v>
      </c>
    </row>
    <row r="2444" spans="1:10" x14ac:dyDescent="0.3">
      <c r="A2444" s="13" t="s">
        <v>360</v>
      </c>
      <c r="B2444" s="13" t="s">
        <v>361</v>
      </c>
      <c r="C2444" s="13">
        <v>3</v>
      </c>
      <c r="D2444" s="13" t="s">
        <v>66</v>
      </c>
      <c r="E2444" s="14" t="s">
        <v>13</v>
      </c>
      <c r="F2444" s="15" t="s">
        <v>14</v>
      </c>
      <c r="G2444" s="16">
        <v>3317</v>
      </c>
      <c r="H2444" s="17">
        <v>89</v>
      </c>
      <c r="I2444" s="17">
        <v>0.33</v>
      </c>
      <c r="J2444" s="17">
        <f t="shared" si="38"/>
        <v>89.33</v>
      </c>
    </row>
    <row r="2445" spans="1:10" x14ac:dyDescent="0.3">
      <c r="A2445" s="13" t="s">
        <v>360</v>
      </c>
      <c r="B2445" s="13" t="s">
        <v>361</v>
      </c>
      <c r="C2445" s="13">
        <v>3</v>
      </c>
      <c r="D2445" s="13" t="s">
        <v>66</v>
      </c>
      <c r="E2445" s="14" t="s">
        <v>15</v>
      </c>
      <c r="F2445" s="15" t="s">
        <v>16</v>
      </c>
      <c r="G2445" s="16">
        <v>3319</v>
      </c>
      <c r="H2445" s="17">
        <v>106.01</v>
      </c>
      <c r="I2445" s="17">
        <v>0.33</v>
      </c>
      <c r="J2445" s="17">
        <f t="shared" si="38"/>
        <v>106.34</v>
      </c>
    </row>
    <row r="2446" spans="1:10" x14ac:dyDescent="0.3">
      <c r="A2446" s="13" t="s">
        <v>360</v>
      </c>
      <c r="B2446" s="13" t="s">
        <v>361</v>
      </c>
      <c r="C2446" s="13">
        <v>3</v>
      </c>
      <c r="D2446" s="13" t="s">
        <v>66</v>
      </c>
      <c r="E2446" s="14" t="s">
        <v>17</v>
      </c>
      <c r="F2446" s="15" t="s">
        <v>18</v>
      </c>
      <c r="G2446" s="16">
        <v>3321</v>
      </c>
      <c r="H2446" s="17">
        <v>117.18</v>
      </c>
      <c r="I2446" s="17">
        <v>0.33</v>
      </c>
      <c r="J2446" s="17">
        <f t="shared" si="38"/>
        <v>117.51</v>
      </c>
    </row>
    <row r="2447" spans="1:10" x14ac:dyDescent="0.3">
      <c r="A2447" s="13" t="s">
        <v>360</v>
      </c>
      <c r="B2447" s="13" t="s">
        <v>361</v>
      </c>
      <c r="C2447" s="13">
        <v>3</v>
      </c>
      <c r="D2447" s="13" t="s">
        <v>66</v>
      </c>
      <c r="E2447" s="14" t="s">
        <v>27</v>
      </c>
      <c r="F2447" s="15" t="s">
        <v>28</v>
      </c>
      <c r="G2447" s="16">
        <v>3323</v>
      </c>
      <c r="H2447" s="17">
        <v>76.66</v>
      </c>
      <c r="I2447" s="17">
        <v>0.33</v>
      </c>
      <c r="J2447" s="17">
        <f t="shared" si="38"/>
        <v>76.989999999999995</v>
      </c>
    </row>
    <row r="2448" spans="1:10" x14ac:dyDescent="0.3">
      <c r="A2448" s="13" t="s">
        <v>360</v>
      </c>
      <c r="B2448" s="13" t="s">
        <v>361</v>
      </c>
      <c r="C2448" s="13">
        <v>3</v>
      </c>
      <c r="D2448" s="13" t="s">
        <v>66</v>
      </c>
      <c r="E2448" s="14" t="s">
        <v>29</v>
      </c>
      <c r="F2448" s="15" t="s">
        <v>30</v>
      </c>
      <c r="G2448" s="16">
        <v>3325</v>
      </c>
      <c r="H2448" s="17">
        <v>96.04</v>
      </c>
      <c r="I2448" s="17">
        <v>0.33</v>
      </c>
      <c r="J2448" s="17">
        <f t="shared" si="38"/>
        <v>96.37</v>
      </c>
    </row>
    <row r="2449" spans="1:10" x14ac:dyDescent="0.3">
      <c r="A2449" s="13" t="s">
        <v>360</v>
      </c>
      <c r="B2449" s="13" t="s">
        <v>361</v>
      </c>
      <c r="C2449" s="13">
        <v>3</v>
      </c>
      <c r="D2449" s="13" t="s">
        <v>66</v>
      </c>
      <c r="E2449" s="14" t="s">
        <v>31</v>
      </c>
      <c r="F2449" s="15" t="s">
        <v>32</v>
      </c>
      <c r="G2449" s="16">
        <v>3327</v>
      </c>
      <c r="H2449" s="17">
        <v>106.01</v>
      </c>
      <c r="I2449" s="17">
        <v>0.33</v>
      </c>
      <c r="J2449" s="17">
        <f t="shared" si="38"/>
        <v>106.34</v>
      </c>
    </row>
    <row r="2450" spans="1:10" x14ac:dyDescent="0.3">
      <c r="A2450" s="13" t="s">
        <v>360</v>
      </c>
      <c r="B2450" s="13" t="s">
        <v>361</v>
      </c>
      <c r="C2450" s="13">
        <v>3</v>
      </c>
      <c r="D2450" s="13" t="s">
        <v>66</v>
      </c>
      <c r="E2450" s="14" t="s">
        <v>33</v>
      </c>
      <c r="F2450" s="15" t="s">
        <v>34</v>
      </c>
      <c r="G2450" s="16">
        <v>3329</v>
      </c>
      <c r="H2450" s="17">
        <v>113.09</v>
      </c>
      <c r="I2450" s="17">
        <v>0.33</v>
      </c>
      <c r="J2450" s="17">
        <f t="shared" si="38"/>
        <v>113.42</v>
      </c>
    </row>
    <row r="2451" spans="1:10" x14ac:dyDescent="0.3">
      <c r="A2451" s="13" t="s">
        <v>360</v>
      </c>
      <c r="B2451" s="13" t="s">
        <v>361</v>
      </c>
      <c r="C2451" s="13">
        <v>3</v>
      </c>
      <c r="D2451" s="13" t="s">
        <v>66</v>
      </c>
      <c r="E2451" s="14" t="s">
        <v>35</v>
      </c>
      <c r="F2451" s="15" t="s">
        <v>36</v>
      </c>
      <c r="G2451" s="16">
        <v>3331</v>
      </c>
      <c r="H2451" s="17">
        <v>125.25</v>
      </c>
      <c r="I2451" s="17">
        <v>0.33</v>
      </c>
      <c r="J2451" s="17">
        <f t="shared" si="38"/>
        <v>125.58</v>
      </c>
    </row>
    <row r="2452" spans="1:10" x14ac:dyDescent="0.3">
      <c r="A2452" s="13" t="s">
        <v>362</v>
      </c>
      <c r="B2452" s="13" t="s">
        <v>363</v>
      </c>
      <c r="C2452" s="13">
        <v>3</v>
      </c>
      <c r="D2452" s="13" t="s">
        <v>57</v>
      </c>
      <c r="E2452" s="14" t="s">
        <v>37</v>
      </c>
      <c r="F2452" s="15" t="s">
        <v>38</v>
      </c>
      <c r="G2452" s="16">
        <v>3301</v>
      </c>
      <c r="H2452" s="17">
        <v>221.57</v>
      </c>
      <c r="I2452" s="17">
        <v>0</v>
      </c>
      <c r="J2452" s="17">
        <f t="shared" si="38"/>
        <v>221.57</v>
      </c>
    </row>
    <row r="2453" spans="1:10" x14ac:dyDescent="0.3">
      <c r="A2453" s="13" t="s">
        <v>362</v>
      </c>
      <c r="B2453" s="13" t="s">
        <v>363</v>
      </c>
      <c r="C2453" s="13">
        <v>3</v>
      </c>
      <c r="D2453" s="13" t="s">
        <v>57</v>
      </c>
      <c r="E2453" s="14" t="s">
        <v>39</v>
      </c>
      <c r="F2453" s="15" t="s">
        <v>40</v>
      </c>
      <c r="G2453" s="16">
        <v>3303</v>
      </c>
      <c r="H2453" s="17">
        <v>235.11</v>
      </c>
      <c r="I2453" s="17">
        <v>0</v>
      </c>
      <c r="J2453" s="17">
        <f t="shared" si="38"/>
        <v>235.11</v>
      </c>
    </row>
    <row r="2454" spans="1:10" x14ac:dyDescent="0.3">
      <c r="A2454" s="13" t="s">
        <v>362</v>
      </c>
      <c r="B2454" s="13" t="s">
        <v>363</v>
      </c>
      <c r="C2454" s="13">
        <v>3</v>
      </c>
      <c r="D2454" s="13" t="s">
        <v>57</v>
      </c>
      <c r="E2454" s="14" t="s">
        <v>41</v>
      </c>
      <c r="F2454" s="15" t="s">
        <v>42</v>
      </c>
      <c r="G2454" s="16">
        <v>3305</v>
      </c>
      <c r="H2454" s="17">
        <v>218.07</v>
      </c>
      <c r="I2454" s="17">
        <v>0</v>
      </c>
      <c r="J2454" s="17">
        <f t="shared" si="38"/>
        <v>218.07</v>
      </c>
    </row>
    <row r="2455" spans="1:10" x14ac:dyDescent="0.3">
      <c r="A2455" s="13" t="s">
        <v>362</v>
      </c>
      <c r="B2455" s="13" t="s">
        <v>363</v>
      </c>
      <c r="C2455" s="13">
        <v>3</v>
      </c>
      <c r="D2455" s="13" t="s">
        <v>57</v>
      </c>
      <c r="E2455" s="14" t="s">
        <v>43</v>
      </c>
      <c r="F2455" s="15" t="s">
        <v>44</v>
      </c>
      <c r="G2455" s="16">
        <v>3307</v>
      </c>
      <c r="H2455" s="17">
        <v>231.59</v>
      </c>
      <c r="I2455" s="17">
        <v>0</v>
      </c>
      <c r="J2455" s="17">
        <f t="shared" si="38"/>
        <v>231.59</v>
      </c>
    </row>
    <row r="2456" spans="1:10" x14ac:dyDescent="0.3">
      <c r="A2456" s="13" t="s">
        <v>362</v>
      </c>
      <c r="B2456" s="13" t="s">
        <v>363</v>
      </c>
      <c r="C2456" s="13">
        <v>3</v>
      </c>
      <c r="D2456" s="13" t="s">
        <v>57</v>
      </c>
      <c r="E2456" s="14" t="s">
        <v>19</v>
      </c>
      <c r="F2456" s="15" t="s">
        <v>20</v>
      </c>
      <c r="G2456" s="16">
        <v>3309</v>
      </c>
      <c r="H2456" s="17">
        <v>168.83</v>
      </c>
      <c r="I2456" s="17">
        <v>0</v>
      </c>
      <c r="J2456" s="17">
        <f t="shared" si="38"/>
        <v>168.83</v>
      </c>
    </row>
    <row r="2457" spans="1:10" x14ac:dyDescent="0.3">
      <c r="A2457" s="13" t="s">
        <v>362</v>
      </c>
      <c r="B2457" s="13" t="s">
        <v>363</v>
      </c>
      <c r="C2457" s="13">
        <v>3</v>
      </c>
      <c r="D2457" s="13" t="s">
        <v>57</v>
      </c>
      <c r="E2457" s="14" t="s">
        <v>21</v>
      </c>
      <c r="F2457" s="15" t="s">
        <v>22</v>
      </c>
      <c r="G2457" s="16">
        <v>3311</v>
      </c>
      <c r="H2457" s="17">
        <v>198.18</v>
      </c>
      <c r="I2457" s="17">
        <v>0</v>
      </c>
      <c r="J2457" s="17">
        <f t="shared" si="38"/>
        <v>198.18</v>
      </c>
    </row>
    <row r="2458" spans="1:10" x14ac:dyDescent="0.3">
      <c r="A2458" s="13" t="s">
        <v>362</v>
      </c>
      <c r="B2458" s="13" t="s">
        <v>363</v>
      </c>
      <c r="C2458" s="13">
        <v>3</v>
      </c>
      <c r="D2458" s="13" t="s">
        <v>57</v>
      </c>
      <c r="E2458" s="14" t="s">
        <v>23</v>
      </c>
      <c r="F2458" s="15" t="s">
        <v>24</v>
      </c>
      <c r="G2458" s="16">
        <v>3313</v>
      </c>
      <c r="H2458" s="17">
        <v>206.62</v>
      </c>
      <c r="I2458" s="17">
        <v>0</v>
      </c>
      <c r="J2458" s="17">
        <f t="shared" si="38"/>
        <v>206.62</v>
      </c>
    </row>
    <row r="2459" spans="1:10" x14ac:dyDescent="0.3">
      <c r="A2459" s="13" t="s">
        <v>362</v>
      </c>
      <c r="B2459" s="13" t="s">
        <v>363</v>
      </c>
      <c r="C2459" s="13">
        <v>3</v>
      </c>
      <c r="D2459" s="13" t="s">
        <v>57</v>
      </c>
      <c r="E2459" s="14" t="s">
        <v>25</v>
      </c>
      <c r="F2459" s="15" t="s">
        <v>26</v>
      </c>
      <c r="G2459" s="16">
        <v>3315</v>
      </c>
      <c r="H2459" s="17">
        <v>226</v>
      </c>
      <c r="I2459" s="17">
        <v>0</v>
      </c>
      <c r="J2459" s="17">
        <f t="shared" si="38"/>
        <v>226</v>
      </c>
    </row>
    <row r="2460" spans="1:10" x14ac:dyDescent="0.3">
      <c r="A2460" s="13" t="s">
        <v>362</v>
      </c>
      <c r="B2460" s="13" t="s">
        <v>363</v>
      </c>
      <c r="C2460" s="13">
        <v>3</v>
      </c>
      <c r="D2460" s="13" t="s">
        <v>57</v>
      </c>
      <c r="E2460" s="14" t="s">
        <v>13</v>
      </c>
      <c r="F2460" s="15" t="s">
        <v>14</v>
      </c>
      <c r="G2460" s="16">
        <v>3317</v>
      </c>
      <c r="H2460" s="17">
        <v>168.26</v>
      </c>
      <c r="I2460" s="17">
        <v>0</v>
      </c>
      <c r="J2460" s="17">
        <f t="shared" si="38"/>
        <v>168.26</v>
      </c>
    </row>
    <row r="2461" spans="1:10" x14ac:dyDescent="0.3">
      <c r="A2461" s="13" t="s">
        <v>362</v>
      </c>
      <c r="B2461" s="13" t="s">
        <v>363</v>
      </c>
      <c r="C2461" s="13">
        <v>3</v>
      </c>
      <c r="D2461" s="13" t="s">
        <v>57</v>
      </c>
      <c r="E2461" s="14" t="s">
        <v>15</v>
      </c>
      <c r="F2461" s="15" t="s">
        <v>16</v>
      </c>
      <c r="G2461" s="16">
        <v>3319</v>
      </c>
      <c r="H2461" s="17">
        <v>189.08</v>
      </c>
      <c r="I2461" s="17">
        <v>0</v>
      </c>
      <c r="J2461" s="17">
        <f t="shared" si="38"/>
        <v>189.08</v>
      </c>
    </row>
    <row r="2462" spans="1:10" x14ac:dyDescent="0.3">
      <c r="A2462" s="13" t="s">
        <v>362</v>
      </c>
      <c r="B2462" s="13" t="s">
        <v>363</v>
      </c>
      <c r="C2462" s="13">
        <v>3</v>
      </c>
      <c r="D2462" s="13" t="s">
        <v>57</v>
      </c>
      <c r="E2462" s="14" t="s">
        <v>17</v>
      </c>
      <c r="F2462" s="15" t="s">
        <v>18</v>
      </c>
      <c r="G2462" s="16">
        <v>3321</v>
      </c>
      <c r="H2462" s="17">
        <v>202.55</v>
      </c>
      <c r="I2462" s="17">
        <v>0</v>
      </c>
      <c r="J2462" s="17">
        <f t="shared" si="38"/>
        <v>202.55</v>
      </c>
    </row>
    <row r="2463" spans="1:10" x14ac:dyDescent="0.3">
      <c r="A2463" s="13" t="s">
        <v>362</v>
      </c>
      <c r="B2463" s="13" t="s">
        <v>363</v>
      </c>
      <c r="C2463" s="13">
        <v>3</v>
      </c>
      <c r="D2463" s="13" t="s">
        <v>57</v>
      </c>
      <c r="E2463" s="14" t="s">
        <v>27</v>
      </c>
      <c r="F2463" s="15" t="s">
        <v>28</v>
      </c>
      <c r="G2463" s="16">
        <v>3323</v>
      </c>
      <c r="H2463" s="17">
        <v>153.34</v>
      </c>
      <c r="I2463" s="17">
        <v>0</v>
      </c>
      <c r="J2463" s="17">
        <f t="shared" si="38"/>
        <v>153.34</v>
      </c>
    </row>
    <row r="2464" spans="1:10" x14ac:dyDescent="0.3">
      <c r="A2464" s="13" t="s">
        <v>362</v>
      </c>
      <c r="B2464" s="13" t="s">
        <v>363</v>
      </c>
      <c r="C2464" s="13">
        <v>3</v>
      </c>
      <c r="D2464" s="13" t="s">
        <v>57</v>
      </c>
      <c r="E2464" s="14" t="s">
        <v>29</v>
      </c>
      <c r="F2464" s="15" t="s">
        <v>30</v>
      </c>
      <c r="G2464" s="16">
        <v>3325</v>
      </c>
      <c r="H2464" s="17">
        <v>176.89</v>
      </c>
      <c r="I2464" s="17">
        <v>0</v>
      </c>
      <c r="J2464" s="17">
        <f t="shared" si="38"/>
        <v>176.89</v>
      </c>
    </row>
    <row r="2465" spans="1:10" x14ac:dyDescent="0.3">
      <c r="A2465" s="13" t="s">
        <v>362</v>
      </c>
      <c r="B2465" s="13" t="s">
        <v>363</v>
      </c>
      <c r="C2465" s="13">
        <v>3</v>
      </c>
      <c r="D2465" s="13" t="s">
        <v>57</v>
      </c>
      <c r="E2465" s="14" t="s">
        <v>31</v>
      </c>
      <c r="F2465" s="15" t="s">
        <v>32</v>
      </c>
      <c r="G2465" s="16">
        <v>3327</v>
      </c>
      <c r="H2465" s="17">
        <v>189.08</v>
      </c>
      <c r="I2465" s="17">
        <v>0</v>
      </c>
      <c r="J2465" s="17">
        <f t="shared" si="38"/>
        <v>189.08</v>
      </c>
    </row>
    <row r="2466" spans="1:10" x14ac:dyDescent="0.3">
      <c r="A2466" s="13" t="s">
        <v>362</v>
      </c>
      <c r="B2466" s="13" t="s">
        <v>363</v>
      </c>
      <c r="C2466" s="13">
        <v>3</v>
      </c>
      <c r="D2466" s="13" t="s">
        <v>57</v>
      </c>
      <c r="E2466" s="14" t="s">
        <v>33</v>
      </c>
      <c r="F2466" s="15" t="s">
        <v>34</v>
      </c>
      <c r="G2466" s="16">
        <v>3329</v>
      </c>
      <c r="H2466" s="17">
        <v>197.62</v>
      </c>
      <c r="I2466" s="17">
        <v>0</v>
      </c>
      <c r="J2466" s="17">
        <f t="shared" si="38"/>
        <v>197.62</v>
      </c>
    </row>
    <row r="2467" spans="1:10" x14ac:dyDescent="0.3">
      <c r="A2467" s="13" t="s">
        <v>362</v>
      </c>
      <c r="B2467" s="13" t="s">
        <v>363</v>
      </c>
      <c r="C2467" s="13">
        <v>3</v>
      </c>
      <c r="D2467" s="13" t="s">
        <v>57</v>
      </c>
      <c r="E2467" s="14" t="s">
        <v>35</v>
      </c>
      <c r="F2467" s="15" t="s">
        <v>36</v>
      </c>
      <c r="G2467" s="16">
        <v>3331</v>
      </c>
      <c r="H2467" s="17">
        <v>212.44</v>
      </c>
      <c r="I2467" s="17">
        <v>0</v>
      </c>
      <c r="J2467" s="17">
        <f t="shared" si="38"/>
        <v>212.44</v>
      </c>
    </row>
    <row r="2468" spans="1:10" x14ac:dyDescent="0.3">
      <c r="A2468" s="13" t="s">
        <v>364</v>
      </c>
      <c r="B2468" s="13" t="s">
        <v>365</v>
      </c>
      <c r="C2468" s="13">
        <v>3</v>
      </c>
      <c r="D2468" s="13" t="s">
        <v>57</v>
      </c>
      <c r="E2468" s="14" t="s">
        <v>37</v>
      </c>
      <c r="F2468" s="15" t="s">
        <v>38</v>
      </c>
      <c r="G2468" s="16">
        <v>3301</v>
      </c>
      <c r="H2468" s="17">
        <v>158.5</v>
      </c>
      <c r="I2468" s="17">
        <v>1.75</v>
      </c>
      <c r="J2468" s="17">
        <f t="shared" si="38"/>
        <v>160.25</v>
      </c>
    </row>
    <row r="2469" spans="1:10" x14ac:dyDescent="0.3">
      <c r="A2469" s="13" t="s">
        <v>364</v>
      </c>
      <c r="B2469" s="13" t="s">
        <v>365</v>
      </c>
      <c r="C2469" s="13">
        <v>3</v>
      </c>
      <c r="D2469" s="13" t="s">
        <v>57</v>
      </c>
      <c r="E2469" s="14" t="s">
        <v>39</v>
      </c>
      <c r="F2469" s="15" t="s">
        <v>40</v>
      </c>
      <c r="G2469" s="16">
        <v>3303</v>
      </c>
      <c r="H2469" s="17">
        <v>172.04</v>
      </c>
      <c r="I2469" s="17">
        <v>1.75</v>
      </c>
      <c r="J2469" s="17">
        <f t="shared" si="38"/>
        <v>173.79</v>
      </c>
    </row>
    <row r="2470" spans="1:10" x14ac:dyDescent="0.3">
      <c r="A2470" s="13" t="s">
        <v>364</v>
      </c>
      <c r="B2470" s="13" t="s">
        <v>365</v>
      </c>
      <c r="C2470" s="13">
        <v>3</v>
      </c>
      <c r="D2470" s="13" t="s">
        <v>57</v>
      </c>
      <c r="E2470" s="14" t="s">
        <v>41</v>
      </c>
      <c r="F2470" s="15" t="s">
        <v>42</v>
      </c>
      <c r="G2470" s="16">
        <v>3305</v>
      </c>
      <c r="H2470" s="17">
        <v>155</v>
      </c>
      <c r="I2470" s="17">
        <v>1.75</v>
      </c>
      <c r="J2470" s="17">
        <f t="shared" si="38"/>
        <v>156.75</v>
      </c>
    </row>
    <row r="2471" spans="1:10" x14ac:dyDescent="0.3">
      <c r="A2471" s="13" t="s">
        <v>364</v>
      </c>
      <c r="B2471" s="13" t="s">
        <v>365</v>
      </c>
      <c r="C2471" s="13">
        <v>3</v>
      </c>
      <c r="D2471" s="13" t="s">
        <v>57</v>
      </c>
      <c r="E2471" s="14" t="s">
        <v>43</v>
      </c>
      <c r="F2471" s="15" t="s">
        <v>44</v>
      </c>
      <c r="G2471" s="16">
        <v>3307</v>
      </c>
      <c r="H2471" s="17">
        <v>168.53</v>
      </c>
      <c r="I2471" s="17">
        <v>1.75</v>
      </c>
      <c r="J2471" s="17">
        <f t="shared" si="38"/>
        <v>170.28</v>
      </c>
    </row>
    <row r="2472" spans="1:10" x14ac:dyDescent="0.3">
      <c r="A2472" s="13" t="s">
        <v>364</v>
      </c>
      <c r="B2472" s="13" t="s">
        <v>365</v>
      </c>
      <c r="C2472" s="13">
        <v>3</v>
      </c>
      <c r="D2472" s="13" t="s">
        <v>57</v>
      </c>
      <c r="E2472" s="14" t="s">
        <v>19</v>
      </c>
      <c r="F2472" s="15" t="s">
        <v>20</v>
      </c>
      <c r="G2472" s="16">
        <v>3309</v>
      </c>
      <c r="H2472" s="17">
        <v>105.77</v>
      </c>
      <c r="I2472" s="17">
        <v>1.75</v>
      </c>
      <c r="J2472" s="17">
        <f t="shared" si="38"/>
        <v>107.52</v>
      </c>
    </row>
    <row r="2473" spans="1:10" x14ac:dyDescent="0.3">
      <c r="A2473" s="13" t="s">
        <v>364</v>
      </c>
      <c r="B2473" s="13" t="s">
        <v>365</v>
      </c>
      <c r="C2473" s="13">
        <v>3</v>
      </c>
      <c r="D2473" s="13" t="s">
        <v>57</v>
      </c>
      <c r="E2473" s="14" t="s">
        <v>21</v>
      </c>
      <c r="F2473" s="15" t="s">
        <v>22</v>
      </c>
      <c r="G2473" s="16">
        <v>3311</v>
      </c>
      <c r="H2473" s="17">
        <v>135.12</v>
      </c>
      <c r="I2473" s="17">
        <v>1.75</v>
      </c>
      <c r="J2473" s="17">
        <f t="shared" si="38"/>
        <v>136.87</v>
      </c>
    </row>
    <row r="2474" spans="1:10" x14ac:dyDescent="0.3">
      <c r="A2474" s="13" t="s">
        <v>364</v>
      </c>
      <c r="B2474" s="13" t="s">
        <v>365</v>
      </c>
      <c r="C2474" s="13">
        <v>3</v>
      </c>
      <c r="D2474" s="13" t="s">
        <v>57</v>
      </c>
      <c r="E2474" s="14" t="s">
        <v>23</v>
      </c>
      <c r="F2474" s="15" t="s">
        <v>24</v>
      </c>
      <c r="G2474" s="16">
        <v>3313</v>
      </c>
      <c r="H2474" s="17">
        <v>143.55000000000001</v>
      </c>
      <c r="I2474" s="17">
        <v>1.75</v>
      </c>
      <c r="J2474" s="17">
        <f t="shared" si="38"/>
        <v>145.30000000000001</v>
      </c>
    </row>
    <row r="2475" spans="1:10" x14ac:dyDescent="0.3">
      <c r="A2475" s="13" t="s">
        <v>364</v>
      </c>
      <c r="B2475" s="13" t="s">
        <v>365</v>
      </c>
      <c r="C2475" s="13">
        <v>3</v>
      </c>
      <c r="D2475" s="13" t="s">
        <v>57</v>
      </c>
      <c r="E2475" s="14" t="s">
        <v>25</v>
      </c>
      <c r="F2475" s="15" t="s">
        <v>26</v>
      </c>
      <c r="G2475" s="16">
        <v>3315</v>
      </c>
      <c r="H2475" s="17">
        <v>162.93</v>
      </c>
      <c r="I2475" s="17">
        <v>1.75</v>
      </c>
      <c r="J2475" s="17">
        <f t="shared" si="38"/>
        <v>164.68</v>
      </c>
    </row>
    <row r="2476" spans="1:10" x14ac:dyDescent="0.3">
      <c r="A2476" s="13" t="s">
        <v>364</v>
      </c>
      <c r="B2476" s="13" t="s">
        <v>365</v>
      </c>
      <c r="C2476" s="13">
        <v>3</v>
      </c>
      <c r="D2476" s="13" t="s">
        <v>57</v>
      </c>
      <c r="E2476" s="14" t="s">
        <v>13</v>
      </c>
      <c r="F2476" s="15" t="s">
        <v>14</v>
      </c>
      <c r="G2476" s="16">
        <v>3317</v>
      </c>
      <c r="H2476" s="17">
        <v>105.19</v>
      </c>
      <c r="I2476" s="17">
        <v>1.75</v>
      </c>
      <c r="J2476" s="17">
        <f t="shared" si="38"/>
        <v>106.94</v>
      </c>
    </row>
    <row r="2477" spans="1:10" x14ac:dyDescent="0.3">
      <c r="A2477" s="13" t="s">
        <v>364</v>
      </c>
      <c r="B2477" s="13" t="s">
        <v>365</v>
      </c>
      <c r="C2477" s="13">
        <v>3</v>
      </c>
      <c r="D2477" s="13" t="s">
        <v>57</v>
      </c>
      <c r="E2477" s="14" t="s">
        <v>15</v>
      </c>
      <c r="F2477" s="15" t="s">
        <v>16</v>
      </c>
      <c r="G2477" s="16">
        <v>3319</v>
      </c>
      <c r="H2477" s="17">
        <v>126.01</v>
      </c>
      <c r="I2477" s="17">
        <v>1.75</v>
      </c>
      <c r="J2477" s="17">
        <f t="shared" si="38"/>
        <v>127.76</v>
      </c>
    </row>
    <row r="2478" spans="1:10" x14ac:dyDescent="0.3">
      <c r="A2478" s="13" t="s">
        <v>364</v>
      </c>
      <c r="B2478" s="13" t="s">
        <v>365</v>
      </c>
      <c r="C2478" s="13">
        <v>3</v>
      </c>
      <c r="D2478" s="13" t="s">
        <v>57</v>
      </c>
      <c r="E2478" s="14" t="s">
        <v>17</v>
      </c>
      <c r="F2478" s="15" t="s">
        <v>18</v>
      </c>
      <c r="G2478" s="16">
        <v>3321</v>
      </c>
      <c r="H2478" s="17">
        <v>139.47999999999999</v>
      </c>
      <c r="I2478" s="17">
        <v>1.75</v>
      </c>
      <c r="J2478" s="17">
        <f t="shared" si="38"/>
        <v>141.22999999999999</v>
      </c>
    </row>
    <row r="2479" spans="1:10" x14ac:dyDescent="0.3">
      <c r="A2479" s="13" t="s">
        <v>364</v>
      </c>
      <c r="B2479" s="13" t="s">
        <v>365</v>
      </c>
      <c r="C2479" s="13">
        <v>3</v>
      </c>
      <c r="D2479" s="13" t="s">
        <v>57</v>
      </c>
      <c r="E2479" s="14" t="s">
        <v>27</v>
      </c>
      <c r="F2479" s="15" t="s">
        <v>28</v>
      </c>
      <c r="G2479" s="16">
        <v>3323</v>
      </c>
      <c r="H2479" s="17">
        <v>90.27</v>
      </c>
      <c r="I2479" s="17">
        <v>1.75</v>
      </c>
      <c r="J2479" s="17">
        <f t="shared" si="38"/>
        <v>92.02</v>
      </c>
    </row>
    <row r="2480" spans="1:10" x14ac:dyDescent="0.3">
      <c r="A2480" s="13" t="s">
        <v>364</v>
      </c>
      <c r="B2480" s="13" t="s">
        <v>365</v>
      </c>
      <c r="C2480" s="13">
        <v>3</v>
      </c>
      <c r="D2480" s="13" t="s">
        <v>57</v>
      </c>
      <c r="E2480" s="14" t="s">
        <v>29</v>
      </c>
      <c r="F2480" s="15" t="s">
        <v>30</v>
      </c>
      <c r="G2480" s="16">
        <v>3325</v>
      </c>
      <c r="H2480" s="17">
        <v>113.82</v>
      </c>
      <c r="I2480" s="17">
        <v>1.75</v>
      </c>
      <c r="J2480" s="17">
        <f t="shared" si="38"/>
        <v>115.57</v>
      </c>
    </row>
    <row r="2481" spans="1:10" x14ac:dyDescent="0.3">
      <c r="A2481" s="13" t="s">
        <v>364</v>
      </c>
      <c r="B2481" s="13" t="s">
        <v>365</v>
      </c>
      <c r="C2481" s="13">
        <v>3</v>
      </c>
      <c r="D2481" s="13" t="s">
        <v>57</v>
      </c>
      <c r="E2481" s="14" t="s">
        <v>31</v>
      </c>
      <c r="F2481" s="15" t="s">
        <v>32</v>
      </c>
      <c r="G2481" s="16">
        <v>3327</v>
      </c>
      <c r="H2481" s="17">
        <v>126.01</v>
      </c>
      <c r="I2481" s="17">
        <v>1.75</v>
      </c>
      <c r="J2481" s="17">
        <f t="shared" si="38"/>
        <v>127.76</v>
      </c>
    </row>
    <row r="2482" spans="1:10" x14ac:dyDescent="0.3">
      <c r="A2482" s="13" t="s">
        <v>364</v>
      </c>
      <c r="B2482" s="13" t="s">
        <v>365</v>
      </c>
      <c r="C2482" s="13">
        <v>3</v>
      </c>
      <c r="D2482" s="13" t="s">
        <v>57</v>
      </c>
      <c r="E2482" s="14" t="s">
        <v>33</v>
      </c>
      <c r="F2482" s="15" t="s">
        <v>34</v>
      </c>
      <c r="G2482" s="16">
        <v>3329</v>
      </c>
      <c r="H2482" s="17">
        <v>134.55000000000001</v>
      </c>
      <c r="I2482" s="17">
        <v>1.75</v>
      </c>
      <c r="J2482" s="17">
        <f t="shared" si="38"/>
        <v>136.30000000000001</v>
      </c>
    </row>
    <row r="2483" spans="1:10" x14ac:dyDescent="0.3">
      <c r="A2483" s="13" t="s">
        <v>364</v>
      </c>
      <c r="B2483" s="13" t="s">
        <v>365</v>
      </c>
      <c r="C2483" s="13">
        <v>3</v>
      </c>
      <c r="D2483" s="13" t="s">
        <v>57</v>
      </c>
      <c r="E2483" s="14" t="s">
        <v>35</v>
      </c>
      <c r="F2483" s="15" t="s">
        <v>36</v>
      </c>
      <c r="G2483" s="16">
        <v>3331</v>
      </c>
      <c r="H2483" s="17">
        <v>149.37</v>
      </c>
      <c r="I2483" s="17">
        <v>1.75</v>
      </c>
      <c r="J2483" s="17">
        <f t="shared" si="38"/>
        <v>151.12</v>
      </c>
    </row>
    <row r="2484" spans="1:10" x14ac:dyDescent="0.3">
      <c r="A2484" s="13" t="s">
        <v>366</v>
      </c>
      <c r="B2484" s="13" t="s">
        <v>367</v>
      </c>
      <c r="C2484" s="13">
        <v>3</v>
      </c>
      <c r="D2484" s="13" t="s">
        <v>66</v>
      </c>
      <c r="E2484" s="14" t="s">
        <v>37</v>
      </c>
      <c r="F2484" s="15" t="s">
        <v>38</v>
      </c>
      <c r="G2484" s="16">
        <v>3301</v>
      </c>
      <c r="H2484" s="17">
        <v>134.28</v>
      </c>
      <c r="I2484" s="17">
        <v>0.5</v>
      </c>
      <c r="J2484" s="17">
        <f t="shared" si="38"/>
        <v>134.78</v>
      </c>
    </row>
    <row r="2485" spans="1:10" x14ac:dyDescent="0.3">
      <c r="A2485" s="13" t="s">
        <v>366</v>
      </c>
      <c r="B2485" s="13" t="s">
        <v>367</v>
      </c>
      <c r="C2485" s="13">
        <v>3</v>
      </c>
      <c r="D2485" s="13" t="s">
        <v>66</v>
      </c>
      <c r="E2485" s="14" t="s">
        <v>39</v>
      </c>
      <c r="F2485" s="15" t="s">
        <v>40</v>
      </c>
      <c r="G2485" s="16">
        <v>3303</v>
      </c>
      <c r="H2485" s="17">
        <v>145.43</v>
      </c>
      <c r="I2485" s="17">
        <v>0.5</v>
      </c>
      <c r="J2485" s="17">
        <f t="shared" si="38"/>
        <v>145.93</v>
      </c>
    </row>
    <row r="2486" spans="1:10" x14ac:dyDescent="0.3">
      <c r="A2486" s="13" t="s">
        <v>366</v>
      </c>
      <c r="B2486" s="13" t="s">
        <v>367</v>
      </c>
      <c r="C2486" s="13">
        <v>3</v>
      </c>
      <c r="D2486" s="13" t="s">
        <v>66</v>
      </c>
      <c r="E2486" s="14" t="s">
        <v>41</v>
      </c>
      <c r="F2486" s="15" t="s">
        <v>42</v>
      </c>
      <c r="G2486" s="16">
        <v>3305</v>
      </c>
      <c r="H2486" s="17">
        <v>131.44</v>
      </c>
      <c r="I2486" s="17">
        <v>0.5</v>
      </c>
      <c r="J2486" s="17">
        <f t="shared" si="38"/>
        <v>131.94</v>
      </c>
    </row>
    <row r="2487" spans="1:10" x14ac:dyDescent="0.3">
      <c r="A2487" s="13" t="s">
        <v>366</v>
      </c>
      <c r="B2487" s="13" t="s">
        <v>367</v>
      </c>
      <c r="C2487" s="13">
        <v>3</v>
      </c>
      <c r="D2487" s="13" t="s">
        <v>66</v>
      </c>
      <c r="E2487" s="14" t="s">
        <v>43</v>
      </c>
      <c r="F2487" s="15" t="s">
        <v>44</v>
      </c>
      <c r="G2487" s="16">
        <v>3307</v>
      </c>
      <c r="H2487" s="17">
        <v>143.29</v>
      </c>
      <c r="I2487" s="17">
        <v>0.5</v>
      </c>
      <c r="J2487" s="17">
        <f t="shared" si="38"/>
        <v>143.79</v>
      </c>
    </row>
    <row r="2488" spans="1:10" x14ac:dyDescent="0.3">
      <c r="A2488" s="13" t="s">
        <v>366</v>
      </c>
      <c r="B2488" s="13" t="s">
        <v>367</v>
      </c>
      <c r="C2488" s="13">
        <v>3</v>
      </c>
      <c r="D2488" s="13" t="s">
        <v>66</v>
      </c>
      <c r="E2488" s="14" t="s">
        <v>19</v>
      </c>
      <c r="F2488" s="15" t="s">
        <v>20</v>
      </c>
      <c r="G2488" s="16">
        <v>3309</v>
      </c>
      <c r="H2488" s="17">
        <v>90.61</v>
      </c>
      <c r="I2488" s="17">
        <v>0.5</v>
      </c>
      <c r="J2488" s="17">
        <f t="shared" si="38"/>
        <v>91.11</v>
      </c>
    </row>
    <row r="2489" spans="1:10" x14ac:dyDescent="0.3">
      <c r="A2489" s="13" t="s">
        <v>366</v>
      </c>
      <c r="B2489" s="13" t="s">
        <v>367</v>
      </c>
      <c r="C2489" s="13">
        <v>3</v>
      </c>
      <c r="D2489" s="13" t="s">
        <v>66</v>
      </c>
      <c r="E2489" s="14" t="s">
        <v>21</v>
      </c>
      <c r="F2489" s="15" t="s">
        <v>22</v>
      </c>
      <c r="G2489" s="16">
        <v>3311</v>
      </c>
      <c r="H2489" s="17">
        <v>114.68</v>
      </c>
      <c r="I2489" s="17">
        <v>0.5</v>
      </c>
      <c r="J2489" s="17">
        <f t="shared" si="38"/>
        <v>115.18</v>
      </c>
    </row>
    <row r="2490" spans="1:10" x14ac:dyDescent="0.3">
      <c r="A2490" s="13" t="s">
        <v>366</v>
      </c>
      <c r="B2490" s="13" t="s">
        <v>367</v>
      </c>
      <c r="C2490" s="13">
        <v>3</v>
      </c>
      <c r="D2490" s="13" t="s">
        <v>66</v>
      </c>
      <c r="E2490" s="14" t="s">
        <v>23</v>
      </c>
      <c r="F2490" s="15" t="s">
        <v>24</v>
      </c>
      <c r="G2490" s="16">
        <v>3313</v>
      </c>
      <c r="H2490" s="17">
        <v>121.63</v>
      </c>
      <c r="I2490" s="17">
        <v>0.5</v>
      </c>
      <c r="J2490" s="17">
        <f t="shared" si="38"/>
        <v>122.13</v>
      </c>
    </row>
    <row r="2491" spans="1:10" x14ac:dyDescent="0.3">
      <c r="A2491" s="13" t="s">
        <v>366</v>
      </c>
      <c r="B2491" s="13" t="s">
        <v>367</v>
      </c>
      <c r="C2491" s="13">
        <v>3</v>
      </c>
      <c r="D2491" s="13" t="s">
        <v>66</v>
      </c>
      <c r="E2491" s="14" t="s">
        <v>25</v>
      </c>
      <c r="F2491" s="15" t="s">
        <v>26</v>
      </c>
      <c r="G2491" s="16">
        <v>3315</v>
      </c>
      <c r="H2491" s="17">
        <v>137.9</v>
      </c>
      <c r="I2491" s="17">
        <v>0.5</v>
      </c>
      <c r="J2491" s="17">
        <f t="shared" si="38"/>
        <v>138.4</v>
      </c>
    </row>
    <row r="2492" spans="1:10" x14ac:dyDescent="0.3">
      <c r="A2492" s="13" t="s">
        <v>366</v>
      </c>
      <c r="B2492" s="13" t="s">
        <v>367</v>
      </c>
      <c r="C2492" s="13">
        <v>3</v>
      </c>
      <c r="D2492" s="13" t="s">
        <v>66</v>
      </c>
      <c r="E2492" s="14" t="s">
        <v>13</v>
      </c>
      <c r="F2492" s="15" t="s">
        <v>14</v>
      </c>
      <c r="G2492" s="16">
        <v>3317</v>
      </c>
      <c r="H2492" s="17">
        <v>89.97</v>
      </c>
      <c r="I2492" s="17">
        <v>0.5</v>
      </c>
      <c r="J2492" s="17">
        <f t="shared" si="38"/>
        <v>90.47</v>
      </c>
    </row>
    <row r="2493" spans="1:10" x14ac:dyDescent="0.3">
      <c r="A2493" s="13" t="s">
        <v>366</v>
      </c>
      <c r="B2493" s="13" t="s">
        <v>367</v>
      </c>
      <c r="C2493" s="13">
        <v>3</v>
      </c>
      <c r="D2493" s="13" t="s">
        <v>66</v>
      </c>
      <c r="E2493" s="14" t="s">
        <v>15</v>
      </c>
      <c r="F2493" s="15" t="s">
        <v>16</v>
      </c>
      <c r="G2493" s="16">
        <v>3319</v>
      </c>
      <c r="H2493" s="17">
        <v>106.98</v>
      </c>
      <c r="I2493" s="17">
        <v>0.5</v>
      </c>
      <c r="J2493" s="17">
        <f t="shared" si="38"/>
        <v>107.48</v>
      </c>
    </row>
    <row r="2494" spans="1:10" x14ac:dyDescent="0.3">
      <c r="A2494" s="13" t="s">
        <v>366</v>
      </c>
      <c r="B2494" s="13" t="s">
        <v>367</v>
      </c>
      <c r="C2494" s="13">
        <v>3</v>
      </c>
      <c r="D2494" s="13" t="s">
        <v>66</v>
      </c>
      <c r="E2494" s="14" t="s">
        <v>17</v>
      </c>
      <c r="F2494" s="15" t="s">
        <v>18</v>
      </c>
      <c r="G2494" s="16">
        <v>3321</v>
      </c>
      <c r="H2494" s="17">
        <v>118.15</v>
      </c>
      <c r="I2494" s="17">
        <v>0.5</v>
      </c>
      <c r="J2494" s="17">
        <f t="shared" si="38"/>
        <v>118.65</v>
      </c>
    </row>
    <row r="2495" spans="1:10" x14ac:dyDescent="0.3">
      <c r="A2495" s="13" t="s">
        <v>366</v>
      </c>
      <c r="B2495" s="13" t="s">
        <v>367</v>
      </c>
      <c r="C2495" s="13">
        <v>3</v>
      </c>
      <c r="D2495" s="13" t="s">
        <v>66</v>
      </c>
      <c r="E2495" s="14" t="s">
        <v>27</v>
      </c>
      <c r="F2495" s="15" t="s">
        <v>28</v>
      </c>
      <c r="G2495" s="16">
        <v>3323</v>
      </c>
      <c r="H2495" s="17">
        <v>77.63</v>
      </c>
      <c r="I2495" s="17">
        <v>0.5</v>
      </c>
      <c r="J2495" s="17">
        <f t="shared" si="38"/>
        <v>78.13</v>
      </c>
    </row>
    <row r="2496" spans="1:10" x14ac:dyDescent="0.3">
      <c r="A2496" s="13" t="s">
        <v>366</v>
      </c>
      <c r="B2496" s="13" t="s">
        <v>367</v>
      </c>
      <c r="C2496" s="13">
        <v>3</v>
      </c>
      <c r="D2496" s="13" t="s">
        <v>66</v>
      </c>
      <c r="E2496" s="14" t="s">
        <v>29</v>
      </c>
      <c r="F2496" s="15" t="s">
        <v>30</v>
      </c>
      <c r="G2496" s="16">
        <v>3325</v>
      </c>
      <c r="H2496" s="17">
        <v>97.01</v>
      </c>
      <c r="I2496" s="17">
        <v>0.5</v>
      </c>
      <c r="J2496" s="17">
        <f t="shared" si="38"/>
        <v>97.51</v>
      </c>
    </row>
    <row r="2497" spans="1:10" x14ac:dyDescent="0.3">
      <c r="A2497" s="13" t="s">
        <v>366</v>
      </c>
      <c r="B2497" s="13" t="s">
        <v>367</v>
      </c>
      <c r="C2497" s="13">
        <v>3</v>
      </c>
      <c r="D2497" s="13" t="s">
        <v>66</v>
      </c>
      <c r="E2497" s="14" t="s">
        <v>31</v>
      </c>
      <c r="F2497" s="15" t="s">
        <v>32</v>
      </c>
      <c r="G2497" s="16">
        <v>3327</v>
      </c>
      <c r="H2497" s="17">
        <v>106.98</v>
      </c>
      <c r="I2497" s="17">
        <v>0.5</v>
      </c>
      <c r="J2497" s="17">
        <f t="shared" si="38"/>
        <v>107.48</v>
      </c>
    </row>
    <row r="2498" spans="1:10" x14ac:dyDescent="0.3">
      <c r="A2498" s="13" t="s">
        <v>366</v>
      </c>
      <c r="B2498" s="13" t="s">
        <v>367</v>
      </c>
      <c r="C2498" s="13">
        <v>3</v>
      </c>
      <c r="D2498" s="13" t="s">
        <v>66</v>
      </c>
      <c r="E2498" s="14" t="s">
        <v>33</v>
      </c>
      <c r="F2498" s="15" t="s">
        <v>34</v>
      </c>
      <c r="G2498" s="16">
        <v>3329</v>
      </c>
      <c r="H2498" s="17">
        <v>114.06</v>
      </c>
      <c r="I2498" s="17">
        <v>0.5</v>
      </c>
      <c r="J2498" s="17">
        <f t="shared" si="38"/>
        <v>114.56</v>
      </c>
    </row>
    <row r="2499" spans="1:10" x14ac:dyDescent="0.3">
      <c r="A2499" s="13" t="s">
        <v>366</v>
      </c>
      <c r="B2499" s="13" t="s">
        <v>367</v>
      </c>
      <c r="C2499" s="13">
        <v>3</v>
      </c>
      <c r="D2499" s="13" t="s">
        <v>66</v>
      </c>
      <c r="E2499" s="14" t="s">
        <v>35</v>
      </c>
      <c r="F2499" s="15" t="s">
        <v>36</v>
      </c>
      <c r="G2499" s="16">
        <v>3331</v>
      </c>
      <c r="H2499" s="17">
        <v>126.22</v>
      </c>
      <c r="I2499" s="17">
        <v>0.5</v>
      </c>
      <c r="J2499" s="17">
        <f t="shared" si="38"/>
        <v>126.72</v>
      </c>
    </row>
    <row r="2500" spans="1:10" x14ac:dyDescent="0.3">
      <c r="A2500" s="13" t="s">
        <v>368</v>
      </c>
      <c r="B2500" s="13" t="s">
        <v>369</v>
      </c>
      <c r="C2500" s="13">
        <v>3</v>
      </c>
      <c r="D2500" s="13" t="s">
        <v>66</v>
      </c>
      <c r="E2500" s="14" t="s">
        <v>37</v>
      </c>
      <c r="F2500" s="15" t="s">
        <v>38</v>
      </c>
      <c r="G2500" s="16">
        <v>3301</v>
      </c>
      <c r="H2500" s="17">
        <v>132.53</v>
      </c>
      <c r="I2500" s="17">
        <v>0.18</v>
      </c>
      <c r="J2500" s="17">
        <f t="shared" ref="J2500:J2563" si="39">ROUND(H2500+I2500,2)</f>
        <v>132.71</v>
      </c>
    </row>
    <row r="2501" spans="1:10" x14ac:dyDescent="0.3">
      <c r="A2501" s="13" t="s">
        <v>368</v>
      </c>
      <c r="B2501" s="13" t="s">
        <v>369</v>
      </c>
      <c r="C2501" s="13">
        <v>3</v>
      </c>
      <c r="D2501" s="13" t="s">
        <v>66</v>
      </c>
      <c r="E2501" s="14" t="s">
        <v>39</v>
      </c>
      <c r="F2501" s="15" t="s">
        <v>40</v>
      </c>
      <c r="G2501" s="16">
        <v>3303</v>
      </c>
      <c r="H2501" s="17">
        <v>143.68</v>
      </c>
      <c r="I2501" s="17">
        <v>0.18</v>
      </c>
      <c r="J2501" s="17">
        <f t="shared" si="39"/>
        <v>143.86000000000001</v>
      </c>
    </row>
    <row r="2502" spans="1:10" x14ac:dyDescent="0.3">
      <c r="A2502" s="13" t="s">
        <v>368</v>
      </c>
      <c r="B2502" s="13" t="s">
        <v>369</v>
      </c>
      <c r="C2502" s="13">
        <v>3</v>
      </c>
      <c r="D2502" s="13" t="s">
        <v>66</v>
      </c>
      <c r="E2502" s="14" t="s">
        <v>41</v>
      </c>
      <c r="F2502" s="15" t="s">
        <v>42</v>
      </c>
      <c r="G2502" s="16">
        <v>3305</v>
      </c>
      <c r="H2502" s="17">
        <v>129.69999999999999</v>
      </c>
      <c r="I2502" s="17">
        <v>0.18</v>
      </c>
      <c r="J2502" s="17">
        <f t="shared" si="39"/>
        <v>129.88</v>
      </c>
    </row>
    <row r="2503" spans="1:10" x14ac:dyDescent="0.3">
      <c r="A2503" s="13" t="s">
        <v>368</v>
      </c>
      <c r="B2503" s="13" t="s">
        <v>369</v>
      </c>
      <c r="C2503" s="13">
        <v>3</v>
      </c>
      <c r="D2503" s="13" t="s">
        <v>66</v>
      </c>
      <c r="E2503" s="14" t="s">
        <v>43</v>
      </c>
      <c r="F2503" s="15" t="s">
        <v>44</v>
      </c>
      <c r="G2503" s="16">
        <v>3307</v>
      </c>
      <c r="H2503" s="17">
        <v>141.54</v>
      </c>
      <c r="I2503" s="17">
        <v>0.18</v>
      </c>
      <c r="J2503" s="17">
        <f t="shared" si="39"/>
        <v>141.72</v>
      </c>
    </row>
    <row r="2504" spans="1:10" x14ac:dyDescent="0.3">
      <c r="A2504" s="13" t="s">
        <v>368</v>
      </c>
      <c r="B2504" s="13" t="s">
        <v>369</v>
      </c>
      <c r="C2504" s="13">
        <v>3</v>
      </c>
      <c r="D2504" s="13" t="s">
        <v>66</v>
      </c>
      <c r="E2504" s="14" t="s">
        <v>19</v>
      </c>
      <c r="F2504" s="15" t="s">
        <v>20</v>
      </c>
      <c r="G2504" s="16">
        <v>3309</v>
      </c>
      <c r="H2504" s="17">
        <v>88.86</v>
      </c>
      <c r="I2504" s="17">
        <v>0.18</v>
      </c>
      <c r="J2504" s="17">
        <f t="shared" si="39"/>
        <v>89.04</v>
      </c>
    </row>
    <row r="2505" spans="1:10" x14ac:dyDescent="0.3">
      <c r="A2505" s="13" t="s">
        <v>368</v>
      </c>
      <c r="B2505" s="13" t="s">
        <v>369</v>
      </c>
      <c r="C2505" s="13">
        <v>3</v>
      </c>
      <c r="D2505" s="13" t="s">
        <v>66</v>
      </c>
      <c r="E2505" s="14" t="s">
        <v>21</v>
      </c>
      <c r="F2505" s="15" t="s">
        <v>22</v>
      </c>
      <c r="G2505" s="16">
        <v>3311</v>
      </c>
      <c r="H2505" s="17">
        <v>112.93</v>
      </c>
      <c r="I2505" s="17">
        <v>0.18</v>
      </c>
      <c r="J2505" s="17">
        <f t="shared" si="39"/>
        <v>113.11</v>
      </c>
    </row>
    <row r="2506" spans="1:10" x14ac:dyDescent="0.3">
      <c r="A2506" s="13" t="s">
        <v>368</v>
      </c>
      <c r="B2506" s="13" t="s">
        <v>369</v>
      </c>
      <c r="C2506" s="13">
        <v>3</v>
      </c>
      <c r="D2506" s="13" t="s">
        <v>66</v>
      </c>
      <c r="E2506" s="14" t="s">
        <v>23</v>
      </c>
      <c r="F2506" s="15" t="s">
        <v>24</v>
      </c>
      <c r="G2506" s="16">
        <v>3313</v>
      </c>
      <c r="H2506" s="17">
        <v>119.89</v>
      </c>
      <c r="I2506" s="17">
        <v>0.18</v>
      </c>
      <c r="J2506" s="17">
        <f t="shared" si="39"/>
        <v>120.07</v>
      </c>
    </row>
    <row r="2507" spans="1:10" x14ac:dyDescent="0.3">
      <c r="A2507" s="13" t="s">
        <v>368</v>
      </c>
      <c r="B2507" s="13" t="s">
        <v>369</v>
      </c>
      <c r="C2507" s="13">
        <v>3</v>
      </c>
      <c r="D2507" s="13" t="s">
        <v>66</v>
      </c>
      <c r="E2507" s="14" t="s">
        <v>25</v>
      </c>
      <c r="F2507" s="15" t="s">
        <v>26</v>
      </c>
      <c r="G2507" s="16">
        <v>3315</v>
      </c>
      <c r="H2507" s="17">
        <v>136.15</v>
      </c>
      <c r="I2507" s="17">
        <v>0.18</v>
      </c>
      <c r="J2507" s="17">
        <f t="shared" si="39"/>
        <v>136.33000000000001</v>
      </c>
    </row>
    <row r="2508" spans="1:10" x14ac:dyDescent="0.3">
      <c r="A2508" s="13" t="s">
        <v>368</v>
      </c>
      <c r="B2508" s="13" t="s">
        <v>369</v>
      </c>
      <c r="C2508" s="13">
        <v>3</v>
      </c>
      <c r="D2508" s="13" t="s">
        <v>66</v>
      </c>
      <c r="E2508" s="14" t="s">
        <v>13</v>
      </c>
      <c r="F2508" s="15" t="s">
        <v>14</v>
      </c>
      <c r="G2508" s="16">
        <v>3317</v>
      </c>
      <c r="H2508" s="17">
        <v>88.22</v>
      </c>
      <c r="I2508" s="17">
        <v>0.18</v>
      </c>
      <c r="J2508" s="17">
        <f t="shared" si="39"/>
        <v>88.4</v>
      </c>
    </row>
    <row r="2509" spans="1:10" x14ac:dyDescent="0.3">
      <c r="A2509" s="13" t="s">
        <v>368</v>
      </c>
      <c r="B2509" s="13" t="s">
        <v>369</v>
      </c>
      <c r="C2509" s="13">
        <v>3</v>
      </c>
      <c r="D2509" s="13" t="s">
        <v>66</v>
      </c>
      <c r="E2509" s="14" t="s">
        <v>15</v>
      </c>
      <c r="F2509" s="15" t="s">
        <v>16</v>
      </c>
      <c r="G2509" s="16">
        <v>3319</v>
      </c>
      <c r="H2509" s="17">
        <v>105.23</v>
      </c>
      <c r="I2509" s="17">
        <v>0.18</v>
      </c>
      <c r="J2509" s="17">
        <f t="shared" si="39"/>
        <v>105.41</v>
      </c>
    </row>
    <row r="2510" spans="1:10" x14ac:dyDescent="0.3">
      <c r="A2510" s="13" t="s">
        <v>368</v>
      </c>
      <c r="B2510" s="13" t="s">
        <v>369</v>
      </c>
      <c r="C2510" s="13">
        <v>3</v>
      </c>
      <c r="D2510" s="13" t="s">
        <v>66</v>
      </c>
      <c r="E2510" s="14" t="s">
        <v>17</v>
      </c>
      <c r="F2510" s="15" t="s">
        <v>18</v>
      </c>
      <c r="G2510" s="16">
        <v>3321</v>
      </c>
      <c r="H2510" s="17">
        <v>116.4</v>
      </c>
      <c r="I2510" s="17">
        <v>0.18</v>
      </c>
      <c r="J2510" s="17">
        <f t="shared" si="39"/>
        <v>116.58</v>
      </c>
    </row>
    <row r="2511" spans="1:10" x14ac:dyDescent="0.3">
      <c r="A2511" s="13" t="s">
        <v>368</v>
      </c>
      <c r="B2511" s="13" t="s">
        <v>369</v>
      </c>
      <c r="C2511" s="13">
        <v>3</v>
      </c>
      <c r="D2511" s="13" t="s">
        <v>66</v>
      </c>
      <c r="E2511" s="14" t="s">
        <v>27</v>
      </c>
      <c r="F2511" s="15" t="s">
        <v>28</v>
      </c>
      <c r="G2511" s="16">
        <v>3323</v>
      </c>
      <c r="H2511" s="17">
        <v>75.88</v>
      </c>
      <c r="I2511" s="17">
        <v>0.18</v>
      </c>
      <c r="J2511" s="17">
        <f t="shared" si="39"/>
        <v>76.06</v>
      </c>
    </row>
    <row r="2512" spans="1:10" x14ac:dyDescent="0.3">
      <c r="A2512" s="13" t="s">
        <v>368</v>
      </c>
      <c r="B2512" s="13" t="s">
        <v>369</v>
      </c>
      <c r="C2512" s="13">
        <v>3</v>
      </c>
      <c r="D2512" s="13" t="s">
        <v>66</v>
      </c>
      <c r="E2512" s="14" t="s">
        <v>29</v>
      </c>
      <c r="F2512" s="15" t="s">
        <v>30</v>
      </c>
      <c r="G2512" s="16">
        <v>3325</v>
      </c>
      <c r="H2512" s="17">
        <v>95.26</v>
      </c>
      <c r="I2512" s="17">
        <v>0.18</v>
      </c>
      <c r="J2512" s="17">
        <f t="shared" si="39"/>
        <v>95.44</v>
      </c>
    </row>
    <row r="2513" spans="1:10" x14ac:dyDescent="0.3">
      <c r="A2513" s="13" t="s">
        <v>368</v>
      </c>
      <c r="B2513" s="13" t="s">
        <v>369</v>
      </c>
      <c r="C2513" s="13">
        <v>3</v>
      </c>
      <c r="D2513" s="13" t="s">
        <v>66</v>
      </c>
      <c r="E2513" s="14" t="s">
        <v>31</v>
      </c>
      <c r="F2513" s="15" t="s">
        <v>32</v>
      </c>
      <c r="G2513" s="16">
        <v>3327</v>
      </c>
      <c r="H2513" s="17">
        <v>105.23</v>
      </c>
      <c r="I2513" s="17">
        <v>0.18</v>
      </c>
      <c r="J2513" s="17">
        <f t="shared" si="39"/>
        <v>105.41</v>
      </c>
    </row>
    <row r="2514" spans="1:10" x14ac:dyDescent="0.3">
      <c r="A2514" s="13" t="s">
        <v>368</v>
      </c>
      <c r="B2514" s="13" t="s">
        <v>369</v>
      </c>
      <c r="C2514" s="13">
        <v>3</v>
      </c>
      <c r="D2514" s="13" t="s">
        <v>66</v>
      </c>
      <c r="E2514" s="14" t="s">
        <v>33</v>
      </c>
      <c r="F2514" s="15" t="s">
        <v>34</v>
      </c>
      <c r="G2514" s="16">
        <v>3329</v>
      </c>
      <c r="H2514" s="17">
        <v>112.31</v>
      </c>
      <c r="I2514" s="17">
        <v>0.18</v>
      </c>
      <c r="J2514" s="17">
        <f t="shared" si="39"/>
        <v>112.49</v>
      </c>
    </row>
    <row r="2515" spans="1:10" x14ac:dyDescent="0.3">
      <c r="A2515" s="13" t="s">
        <v>368</v>
      </c>
      <c r="B2515" s="13" t="s">
        <v>369</v>
      </c>
      <c r="C2515" s="13">
        <v>3</v>
      </c>
      <c r="D2515" s="13" t="s">
        <v>66</v>
      </c>
      <c r="E2515" s="14" t="s">
        <v>35</v>
      </c>
      <c r="F2515" s="15" t="s">
        <v>36</v>
      </c>
      <c r="G2515" s="16">
        <v>3331</v>
      </c>
      <c r="H2515" s="17">
        <v>124.48</v>
      </c>
      <c r="I2515" s="17">
        <v>0.18</v>
      </c>
      <c r="J2515" s="17">
        <f t="shared" si="39"/>
        <v>124.66</v>
      </c>
    </row>
    <row r="2516" spans="1:10" x14ac:dyDescent="0.3">
      <c r="A2516" s="13" t="s">
        <v>370</v>
      </c>
      <c r="B2516" s="13" t="s">
        <v>371</v>
      </c>
      <c r="C2516" s="13">
        <v>3</v>
      </c>
      <c r="D2516" s="13" t="s">
        <v>57</v>
      </c>
      <c r="E2516" s="14" t="s">
        <v>37</v>
      </c>
      <c r="F2516" s="15" t="s">
        <v>38</v>
      </c>
      <c r="G2516" s="16">
        <v>3301</v>
      </c>
      <c r="H2516" s="17">
        <v>156.66999999999999</v>
      </c>
      <c r="I2516" s="17">
        <v>2.17</v>
      </c>
      <c r="J2516" s="17">
        <f t="shared" si="39"/>
        <v>158.84</v>
      </c>
    </row>
    <row r="2517" spans="1:10" x14ac:dyDescent="0.3">
      <c r="A2517" s="13" t="s">
        <v>370</v>
      </c>
      <c r="B2517" s="13" t="s">
        <v>371</v>
      </c>
      <c r="C2517" s="13">
        <v>3</v>
      </c>
      <c r="D2517" s="13" t="s">
        <v>57</v>
      </c>
      <c r="E2517" s="14" t="s">
        <v>39</v>
      </c>
      <c r="F2517" s="15" t="s">
        <v>40</v>
      </c>
      <c r="G2517" s="16">
        <v>3303</v>
      </c>
      <c r="H2517" s="17">
        <v>170.33</v>
      </c>
      <c r="I2517" s="17">
        <v>2.17</v>
      </c>
      <c r="J2517" s="17">
        <f t="shared" si="39"/>
        <v>172.5</v>
      </c>
    </row>
    <row r="2518" spans="1:10" x14ac:dyDescent="0.3">
      <c r="A2518" s="13" t="s">
        <v>370</v>
      </c>
      <c r="B2518" s="13" t="s">
        <v>371</v>
      </c>
      <c r="C2518" s="13">
        <v>3</v>
      </c>
      <c r="D2518" s="13" t="s">
        <v>57</v>
      </c>
      <c r="E2518" s="14" t="s">
        <v>41</v>
      </c>
      <c r="F2518" s="15" t="s">
        <v>42</v>
      </c>
      <c r="G2518" s="16">
        <v>3305</v>
      </c>
      <c r="H2518" s="17">
        <v>153.12</v>
      </c>
      <c r="I2518" s="17">
        <v>2.17</v>
      </c>
      <c r="J2518" s="17">
        <f t="shared" si="39"/>
        <v>155.29</v>
      </c>
    </row>
    <row r="2519" spans="1:10" x14ac:dyDescent="0.3">
      <c r="A2519" s="13" t="s">
        <v>370</v>
      </c>
      <c r="B2519" s="13" t="s">
        <v>371</v>
      </c>
      <c r="C2519" s="13">
        <v>3</v>
      </c>
      <c r="D2519" s="13" t="s">
        <v>57</v>
      </c>
      <c r="E2519" s="14" t="s">
        <v>43</v>
      </c>
      <c r="F2519" s="15" t="s">
        <v>44</v>
      </c>
      <c r="G2519" s="16">
        <v>3307</v>
      </c>
      <c r="H2519" s="17">
        <v>166.78</v>
      </c>
      <c r="I2519" s="17">
        <v>2.17</v>
      </c>
      <c r="J2519" s="17">
        <f t="shared" si="39"/>
        <v>168.95</v>
      </c>
    </row>
    <row r="2520" spans="1:10" x14ac:dyDescent="0.3">
      <c r="A2520" s="13" t="s">
        <v>370</v>
      </c>
      <c r="B2520" s="13" t="s">
        <v>371</v>
      </c>
      <c r="C2520" s="13">
        <v>3</v>
      </c>
      <c r="D2520" s="13" t="s">
        <v>57</v>
      </c>
      <c r="E2520" s="14" t="s">
        <v>19</v>
      </c>
      <c r="F2520" s="15" t="s">
        <v>20</v>
      </c>
      <c r="G2520" s="16">
        <v>3309</v>
      </c>
      <c r="H2520" s="17">
        <v>103.39</v>
      </c>
      <c r="I2520" s="17">
        <v>2.17</v>
      </c>
      <c r="J2520" s="17">
        <f t="shared" si="39"/>
        <v>105.56</v>
      </c>
    </row>
    <row r="2521" spans="1:10" x14ac:dyDescent="0.3">
      <c r="A2521" s="13" t="s">
        <v>370</v>
      </c>
      <c r="B2521" s="13" t="s">
        <v>371</v>
      </c>
      <c r="C2521" s="13">
        <v>3</v>
      </c>
      <c r="D2521" s="13" t="s">
        <v>57</v>
      </c>
      <c r="E2521" s="14" t="s">
        <v>21</v>
      </c>
      <c r="F2521" s="15" t="s">
        <v>22</v>
      </c>
      <c r="G2521" s="16">
        <v>3311</v>
      </c>
      <c r="H2521" s="17">
        <v>133.04</v>
      </c>
      <c r="I2521" s="17">
        <v>2.17</v>
      </c>
      <c r="J2521" s="17">
        <f t="shared" si="39"/>
        <v>135.21</v>
      </c>
    </row>
    <row r="2522" spans="1:10" x14ac:dyDescent="0.3">
      <c r="A2522" s="13" t="s">
        <v>370</v>
      </c>
      <c r="B2522" s="13" t="s">
        <v>371</v>
      </c>
      <c r="C2522" s="13">
        <v>3</v>
      </c>
      <c r="D2522" s="13" t="s">
        <v>57</v>
      </c>
      <c r="E2522" s="14" t="s">
        <v>23</v>
      </c>
      <c r="F2522" s="15" t="s">
        <v>24</v>
      </c>
      <c r="G2522" s="16">
        <v>3313</v>
      </c>
      <c r="H2522" s="17">
        <v>141.57</v>
      </c>
      <c r="I2522" s="17">
        <v>2.17</v>
      </c>
      <c r="J2522" s="17">
        <f t="shared" si="39"/>
        <v>143.74</v>
      </c>
    </row>
    <row r="2523" spans="1:10" x14ac:dyDescent="0.3">
      <c r="A2523" s="13" t="s">
        <v>370</v>
      </c>
      <c r="B2523" s="13" t="s">
        <v>371</v>
      </c>
      <c r="C2523" s="13">
        <v>3</v>
      </c>
      <c r="D2523" s="13" t="s">
        <v>57</v>
      </c>
      <c r="E2523" s="14" t="s">
        <v>25</v>
      </c>
      <c r="F2523" s="15" t="s">
        <v>26</v>
      </c>
      <c r="G2523" s="16">
        <v>3315</v>
      </c>
      <c r="H2523" s="17">
        <v>161.15</v>
      </c>
      <c r="I2523" s="17">
        <v>2.17</v>
      </c>
      <c r="J2523" s="17">
        <f t="shared" si="39"/>
        <v>163.32</v>
      </c>
    </row>
    <row r="2524" spans="1:10" x14ac:dyDescent="0.3">
      <c r="A2524" s="13" t="s">
        <v>370</v>
      </c>
      <c r="B2524" s="13" t="s">
        <v>371</v>
      </c>
      <c r="C2524" s="13">
        <v>3</v>
      </c>
      <c r="D2524" s="13" t="s">
        <v>57</v>
      </c>
      <c r="E2524" s="14" t="s">
        <v>13</v>
      </c>
      <c r="F2524" s="15" t="s">
        <v>14</v>
      </c>
      <c r="G2524" s="16">
        <v>3317</v>
      </c>
      <c r="H2524" s="17">
        <v>102.82</v>
      </c>
      <c r="I2524" s="17">
        <v>2.17</v>
      </c>
      <c r="J2524" s="17">
        <f t="shared" si="39"/>
        <v>104.99</v>
      </c>
    </row>
    <row r="2525" spans="1:10" x14ac:dyDescent="0.3">
      <c r="A2525" s="13" t="s">
        <v>370</v>
      </c>
      <c r="B2525" s="13" t="s">
        <v>371</v>
      </c>
      <c r="C2525" s="13">
        <v>3</v>
      </c>
      <c r="D2525" s="13" t="s">
        <v>57</v>
      </c>
      <c r="E2525" s="14" t="s">
        <v>15</v>
      </c>
      <c r="F2525" s="15" t="s">
        <v>16</v>
      </c>
      <c r="G2525" s="16">
        <v>3319</v>
      </c>
      <c r="H2525" s="17">
        <v>123.84</v>
      </c>
      <c r="I2525" s="17">
        <v>2.17</v>
      </c>
      <c r="J2525" s="17">
        <f t="shared" si="39"/>
        <v>126.01</v>
      </c>
    </row>
    <row r="2526" spans="1:10" x14ac:dyDescent="0.3">
      <c r="A2526" s="13" t="s">
        <v>370</v>
      </c>
      <c r="B2526" s="13" t="s">
        <v>371</v>
      </c>
      <c r="C2526" s="13">
        <v>3</v>
      </c>
      <c r="D2526" s="13" t="s">
        <v>57</v>
      </c>
      <c r="E2526" s="14" t="s">
        <v>17</v>
      </c>
      <c r="F2526" s="15" t="s">
        <v>18</v>
      </c>
      <c r="G2526" s="16">
        <v>3321</v>
      </c>
      <c r="H2526" s="17">
        <v>137.44999999999999</v>
      </c>
      <c r="I2526" s="17">
        <v>2.17</v>
      </c>
      <c r="J2526" s="17">
        <f t="shared" si="39"/>
        <v>139.62</v>
      </c>
    </row>
    <row r="2527" spans="1:10" x14ac:dyDescent="0.3">
      <c r="A2527" s="13" t="s">
        <v>370</v>
      </c>
      <c r="B2527" s="13" t="s">
        <v>371</v>
      </c>
      <c r="C2527" s="13">
        <v>3</v>
      </c>
      <c r="D2527" s="13" t="s">
        <v>57</v>
      </c>
      <c r="E2527" s="14" t="s">
        <v>27</v>
      </c>
      <c r="F2527" s="15" t="s">
        <v>28</v>
      </c>
      <c r="G2527" s="16">
        <v>3323</v>
      </c>
      <c r="H2527" s="17">
        <v>87.75</v>
      </c>
      <c r="I2527" s="17">
        <v>2.17</v>
      </c>
      <c r="J2527" s="17">
        <f t="shared" si="39"/>
        <v>89.92</v>
      </c>
    </row>
    <row r="2528" spans="1:10" x14ac:dyDescent="0.3">
      <c r="A2528" s="13" t="s">
        <v>370</v>
      </c>
      <c r="B2528" s="13" t="s">
        <v>371</v>
      </c>
      <c r="C2528" s="13">
        <v>3</v>
      </c>
      <c r="D2528" s="13" t="s">
        <v>57</v>
      </c>
      <c r="E2528" s="14" t="s">
        <v>29</v>
      </c>
      <c r="F2528" s="15" t="s">
        <v>30</v>
      </c>
      <c r="G2528" s="16">
        <v>3325</v>
      </c>
      <c r="H2528" s="17">
        <v>111.53</v>
      </c>
      <c r="I2528" s="17">
        <v>2.17</v>
      </c>
      <c r="J2528" s="17">
        <f t="shared" si="39"/>
        <v>113.7</v>
      </c>
    </row>
    <row r="2529" spans="1:10" x14ac:dyDescent="0.3">
      <c r="A2529" s="13" t="s">
        <v>370</v>
      </c>
      <c r="B2529" s="13" t="s">
        <v>371</v>
      </c>
      <c r="C2529" s="13">
        <v>3</v>
      </c>
      <c r="D2529" s="13" t="s">
        <v>57</v>
      </c>
      <c r="E2529" s="14" t="s">
        <v>31</v>
      </c>
      <c r="F2529" s="15" t="s">
        <v>32</v>
      </c>
      <c r="G2529" s="16">
        <v>3327</v>
      </c>
      <c r="H2529" s="17">
        <v>123.84</v>
      </c>
      <c r="I2529" s="17">
        <v>2.17</v>
      </c>
      <c r="J2529" s="17">
        <f t="shared" si="39"/>
        <v>126.01</v>
      </c>
    </row>
    <row r="2530" spans="1:10" x14ac:dyDescent="0.3">
      <c r="A2530" s="13" t="s">
        <v>370</v>
      </c>
      <c r="B2530" s="13" t="s">
        <v>371</v>
      </c>
      <c r="C2530" s="13">
        <v>3</v>
      </c>
      <c r="D2530" s="13" t="s">
        <v>57</v>
      </c>
      <c r="E2530" s="14" t="s">
        <v>33</v>
      </c>
      <c r="F2530" s="15" t="s">
        <v>34</v>
      </c>
      <c r="G2530" s="16">
        <v>3329</v>
      </c>
      <c r="H2530" s="17">
        <v>132.46</v>
      </c>
      <c r="I2530" s="17">
        <v>2.17</v>
      </c>
      <c r="J2530" s="17">
        <f t="shared" si="39"/>
        <v>134.63</v>
      </c>
    </row>
    <row r="2531" spans="1:10" x14ac:dyDescent="0.3">
      <c r="A2531" s="13" t="s">
        <v>370</v>
      </c>
      <c r="B2531" s="13" t="s">
        <v>371</v>
      </c>
      <c r="C2531" s="13">
        <v>3</v>
      </c>
      <c r="D2531" s="13" t="s">
        <v>57</v>
      </c>
      <c r="E2531" s="14" t="s">
        <v>35</v>
      </c>
      <c r="F2531" s="15" t="s">
        <v>36</v>
      </c>
      <c r="G2531" s="16">
        <v>3331</v>
      </c>
      <c r="H2531" s="17">
        <v>147.43</v>
      </c>
      <c r="I2531" s="17">
        <v>2.17</v>
      </c>
      <c r="J2531" s="17">
        <f t="shared" si="39"/>
        <v>149.6</v>
      </c>
    </row>
    <row r="2532" spans="1:10" x14ac:dyDescent="0.3">
      <c r="A2532" s="13" t="s">
        <v>372</v>
      </c>
      <c r="B2532" s="13" t="s">
        <v>373</v>
      </c>
      <c r="C2532" s="13">
        <v>3</v>
      </c>
      <c r="D2532" s="13" t="s">
        <v>52</v>
      </c>
      <c r="E2532" s="14" t="s">
        <v>37</v>
      </c>
      <c r="F2532" s="15" t="s">
        <v>38</v>
      </c>
      <c r="G2532" s="16">
        <v>3301</v>
      </c>
      <c r="H2532" s="17">
        <v>139.34</v>
      </c>
      <c r="I2532" s="17">
        <v>0</v>
      </c>
      <c r="J2532" s="17">
        <f t="shared" si="39"/>
        <v>139.34</v>
      </c>
    </row>
    <row r="2533" spans="1:10" x14ac:dyDescent="0.3">
      <c r="A2533" s="13" t="s">
        <v>372</v>
      </c>
      <c r="B2533" s="13" t="s">
        <v>373</v>
      </c>
      <c r="C2533" s="13">
        <v>3</v>
      </c>
      <c r="D2533" s="13" t="s">
        <v>52</v>
      </c>
      <c r="E2533" s="14" t="s">
        <v>39</v>
      </c>
      <c r="F2533" s="15" t="s">
        <v>40</v>
      </c>
      <c r="G2533" s="16">
        <v>3303</v>
      </c>
      <c r="H2533" s="17">
        <v>152.15</v>
      </c>
      <c r="I2533" s="17">
        <v>0</v>
      </c>
      <c r="J2533" s="17">
        <f t="shared" si="39"/>
        <v>152.15</v>
      </c>
    </row>
    <row r="2534" spans="1:10" x14ac:dyDescent="0.3">
      <c r="A2534" s="13" t="s">
        <v>372</v>
      </c>
      <c r="B2534" s="13" t="s">
        <v>373</v>
      </c>
      <c r="C2534" s="13">
        <v>3</v>
      </c>
      <c r="D2534" s="13" t="s">
        <v>52</v>
      </c>
      <c r="E2534" s="14" t="s">
        <v>41</v>
      </c>
      <c r="F2534" s="15" t="s">
        <v>42</v>
      </c>
      <c r="G2534" s="16">
        <v>3305</v>
      </c>
      <c r="H2534" s="17">
        <v>136</v>
      </c>
      <c r="I2534" s="17">
        <v>0</v>
      </c>
      <c r="J2534" s="17">
        <f t="shared" si="39"/>
        <v>136</v>
      </c>
    </row>
    <row r="2535" spans="1:10" x14ac:dyDescent="0.3">
      <c r="A2535" s="13" t="s">
        <v>372</v>
      </c>
      <c r="B2535" s="13" t="s">
        <v>373</v>
      </c>
      <c r="C2535" s="13">
        <v>3</v>
      </c>
      <c r="D2535" s="13" t="s">
        <v>52</v>
      </c>
      <c r="E2535" s="14" t="s">
        <v>43</v>
      </c>
      <c r="F2535" s="15" t="s">
        <v>44</v>
      </c>
      <c r="G2535" s="16">
        <v>3307</v>
      </c>
      <c r="H2535" s="17">
        <v>148.81</v>
      </c>
      <c r="I2535" s="17">
        <v>0</v>
      </c>
      <c r="J2535" s="17">
        <f t="shared" si="39"/>
        <v>148.81</v>
      </c>
    </row>
    <row r="2536" spans="1:10" x14ac:dyDescent="0.3">
      <c r="A2536" s="13" t="s">
        <v>372</v>
      </c>
      <c r="B2536" s="13" t="s">
        <v>373</v>
      </c>
      <c r="C2536" s="13">
        <v>3</v>
      </c>
      <c r="D2536" s="13" t="s">
        <v>52</v>
      </c>
      <c r="E2536" s="14" t="s">
        <v>19</v>
      </c>
      <c r="F2536" s="15" t="s">
        <v>20</v>
      </c>
      <c r="G2536" s="16">
        <v>3309</v>
      </c>
      <c r="H2536" s="17">
        <v>89.41</v>
      </c>
      <c r="I2536" s="17">
        <v>0</v>
      </c>
      <c r="J2536" s="17">
        <f t="shared" si="39"/>
        <v>89.41</v>
      </c>
    </row>
    <row r="2537" spans="1:10" x14ac:dyDescent="0.3">
      <c r="A2537" s="13" t="s">
        <v>372</v>
      </c>
      <c r="B2537" s="13" t="s">
        <v>373</v>
      </c>
      <c r="C2537" s="13">
        <v>3</v>
      </c>
      <c r="D2537" s="13" t="s">
        <v>52</v>
      </c>
      <c r="E2537" s="14" t="s">
        <v>21</v>
      </c>
      <c r="F2537" s="15" t="s">
        <v>22</v>
      </c>
      <c r="G2537" s="16">
        <v>3311</v>
      </c>
      <c r="H2537" s="17">
        <v>117.19</v>
      </c>
      <c r="I2537" s="17">
        <v>0</v>
      </c>
      <c r="J2537" s="17">
        <f t="shared" si="39"/>
        <v>117.19</v>
      </c>
    </row>
    <row r="2538" spans="1:10" x14ac:dyDescent="0.3">
      <c r="A2538" s="13" t="s">
        <v>372</v>
      </c>
      <c r="B2538" s="13" t="s">
        <v>373</v>
      </c>
      <c r="C2538" s="13">
        <v>3</v>
      </c>
      <c r="D2538" s="13" t="s">
        <v>52</v>
      </c>
      <c r="E2538" s="14" t="s">
        <v>23</v>
      </c>
      <c r="F2538" s="15" t="s">
        <v>24</v>
      </c>
      <c r="G2538" s="16">
        <v>3313</v>
      </c>
      <c r="H2538" s="17">
        <v>125.19</v>
      </c>
      <c r="I2538" s="17">
        <v>0</v>
      </c>
      <c r="J2538" s="17">
        <f t="shared" si="39"/>
        <v>125.19</v>
      </c>
    </row>
    <row r="2539" spans="1:10" x14ac:dyDescent="0.3">
      <c r="A2539" s="13" t="s">
        <v>372</v>
      </c>
      <c r="B2539" s="13" t="s">
        <v>373</v>
      </c>
      <c r="C2539" s="13">
        <v>3</v>
      </c>
      <c r="D2539" s="13" t="s">
        <v>52</v>
      </c>
      <c r="E2539" s="14" t="s">
        <v>25</v>
      </c>
      <c r="F2539" s="15" t="s">
        <v>26</v>
      </c>
      <c r="G2539" s="16">
        <v>3315</v>
      </c>
      <c r="H2539" s="17">
        <v>143.54</v>
      </c>
      <c r="I2539" s="17">
        <v>0</v>
      </c>
      <c r="J2539" s="17">
        <f t="shared" si="39"/>
        <v>143.54</v>
      </c>
    </row>
    <row r="2540" spans="1:10" x14ac:dyDescent="0.3">
      <c r="A2540" s="13" t="s">
        <v>372</v>
      </c>
      <c r="B2540" s="13" t="s">
        <v>373</v>
      </c>
      <c r="C2540" s="13">
        <v>3</v>
      </c>
      <c r="D2540" s="13" t="s">
        <v>52</v>
      </c>
      <c r="E2540" s="14" t="s">
        <v>13</v>
      </c>
      <c r="F2540" s="15" t="s">
        <v>14</v>
      </c>
      <c r="G2540" s="16">
        <v>3317</v>
      </c>
      <c r="H2540" s="17">
        <v>88.86</v>
      </c>
      <c r="I2540" s="17">
        <v>0</v>
      </c>
      <c r="J2540" s="17">
        <f t="shared" si="39"/>
        <v>88.86</v>
      </c>
    </row>
    <row r="2541" spans="1:10" x14ac:dyDescent="0.3">
      <c r="A2541" s="13" t="s">
        <v>372</v>
      </c>
      <c r="B2541" s="13" t="s">
        <v>373</v>
      </c>
      <c r="C2541" s="13">
        <v>3</v>
      </c>
      <c r="D2541" s="13" t="s">
        <v>52</v>
      </c>
      <c r="E2541" s="14" t="s">
        <v>15</v>
      </c>
      <c r="F2541" s="15" t="s">
        <v>16</v>
      </c>
      <c r="G2541" s="16">
        <v>3319</v>
      </c>
      <c r="H2541" s="17">
        <v>108.59</v>
      </c>
      <c r="I2541" s="17">
        <v>0</v>
      </c>
      <c r="J2541" s="17">
        <f t="shared" si="39"/>
        <v>108.59</v>
      </c>
    </row>
    <row r="2542" spans="1:10" x14ac:dyDescent="0.3">
      <c r="A2542" s="13" t="s">
        <v>372</v>
      </c>
      <c r="B2542" s="13" t="s">
        <v>373</v>
      </c>
      <c r="C2542" s="13">
        <v>3</v>
      </c>
      <c r="D2542" s="13" t="s">
        <v>52</v>
      </c>
      <c r="E2542" s="14" t="s">
        <v>17</v>
      </c>
      <c r="F2542" s="15" t="s">
        <v>18</v>
      </c>
      <c r="G2542" s="16">
        <v>3321</v>
      </c>
      <c r="H2542" s="17">
        <v>121.35</v>
      </c>
      <c r="I2542" s="17">
        <v>0</v>
      </c>
      <c r="J2542" s="17">
        <f t="shared" si="39"/>
        <v>121.35</v>
      </c>
    </row>
    <row r="2543" spans="1:10" x14ac:dyDescent="0.3">
      <c r="A2543" s="13" t="s">
        <v>372</v>
      </c>
      <c r="B2543" s="13" t="s">
        <v>373</v>
      </c>
      <c r="C2543" s="13">
        <v>3</v>
      </c>
      <c r="D2543" s="13" t="s">
        <v>52</v>
      </c>
      <c r="E2543" s="14" t="s">
        <v>27</v>
      </c>
      <c r="F2543" s="15" t="s">
        <v>28</v>
      </c>
      <c r="G2543" s="16">
        <v>3323</v>
      </c>
      <c r="H2543" s="17">
        <v>74.73</v>
      </c>
      <c r="I2543" s="17">
        <v>0</v>
      </c>
      <c r="J2543" s="17">
        <f t="shared" si="39"/>
        <v>74.73</v>
      </c>
    </row>
    <row r="2544" spans="1:10" x14ac:dyDescent="0.3">
      <c r="A2544" s="13" t="s">
        <v>372</v>
      </c>
      <c r="B2544" s="13" t="s">
        <v>373</v>
      </c>
      <c r="C2544" s="13">
        <v>3</v>
      </c>
      <c r="D2544" s="13" t="s">
        <v>52</v>
      </c>
      <c r="E2544" s="14" t="s">
        <v>29</v>
      </c>
      <c r="F2544" s="15" t="s">
        <v>30</v>
      </c>
      <c r="G2544" s="16">
        <v>3325</v>
      </c>
      <c r="H2544" s="17">
        <v>97.02</v>
      </c>
      <c r="I2544" s="17">
        <v>0</v>
      </c>
      <c r="J2544" s="17">
        <f t="shared" si="39"/>
        <v>97.02</v>
      </c>
    </row>
    <row r="2545" spans="1:10" x14ac:dyDescent="0.3">
      <c r="A2545" s="13" t="s">
        <v>372</v>
      </c>
      <c r="B2545" s="13" t="s">
        <v>373</v>
      </c>
      <c r="C2545" s="13">
        <v>3</v>
      </c>
      <c r="D2545" s="13" t="s">
        <v>52</v>
      </c>
      <c r="E2545" s="14" t="s">
        <v>31</v>
      </c>
      <c r="F2545" s="15" t="s">
        <v>32</v>
      </c>
      <c r="G2545" s="16">
        <v>3327</v>
      </c>
      <c r="H2545" s="17">
        <v>108.59</v>
      </c>
      <c r="I2545" s="17">
        <v>0</v>
      </c>
      <c r="J2545" s="17">
        <f t="shared" si="39"/>
        <v>108.59</v>
      </c>
    </row>
    <row r="2546" spans="1:10" x14ac:dyDescent="0.3">
      <c r="A2546" s="13" t="s">
        <v>372</v>
      </c>
      <c r="B2546" s="13" t="s">
        <v>373</v>
      </c>
      <c r="C2546" s="13">
        <v>3</v>
      </c>
      <c r="D2546" s="13" t="s">
        <v>52</v>
      </c>
      <c r="E2546" s="14" t="s">
        <v>33</v>
      </c>
      <c r="F2546" s="15" t="s">
        <v>34</v>
      </c>
      <c r="G2546" s="16">
        <v>3329</v>
      </c>
      <c r="H2546" s="17">
        <v>116.66</v>
      </c>
      <c r="I2546" s="17">
        <v>0</v>
      </c>
      <c r="J2546" s="17">
        <f t="shared" si="39"/>
        <v>116.66</v>
      </c>
    </row>
    <row r="2547" spans="1:10" x14ac:dyDescent="0.3">
      <c r="A2547" s="13" t="s">
        <v>372</v>
      </c>
      <c r="B2547" s="13" t="s">
        <v>373</v>
      </c>
      <c r="C2547" s="13">
        <v>3</v>
      </c>
      <c r="D2547" s="13" t="s">
        <v>52</v>
      </c>
      <c r="E2547" s="14" t="s">
        <v>35</v>
      </c>
      <c r="F2547" s="15" t="s">
        <v>36</v>
      </c>
      <c r="G2547" s="16">
        <v>3331</v>
      </c>
      <c r="H2547" s="17">
        <v>130.69999999999999</v>
      </c>
      <c r="I2547" s="17">
        <v>0</v>
      </c>
      <c r="J2547" s="17">
        <f t="shared" si="39"/>
        <v>130.69999999999999</v>
      </c>
    </row>
    <row r="2548" spans="1:10" x14ac:dyDescent="0.3">
      <c r="A2548" s="13" t="s">
        <v>374</v>
      </c>
      <c r="B2548" s="13" t="s">
        <v>375</v>
      </c>
      <c r="C2548" s="13">
        <v>3</v>
      </c>
      <c r="D2548" s="13" t="s">
        <v>12</v>
      </c>
      <c r="E2548" s="14" t="s">
        <v>13</v>
      </c>
      <c r="F2548" s="15" t="s">
        <v>14</v>
      </c>
      <c r="G2548" s="16">
        <v>3317</v>
      </c>
      <c r="H2548" s="17">
        <v>60.6</v>
      </c>
      <c r="I2548" s="17">
        <v>0</v>
      </c>
      <c r="J2548" s="17">
        <f t="shared" si="39"/>
        <v>60.6</v>
      </c>
    </row>
    <row r="2549" spans="1:10" x14ac:dyDescent="0.3">
      <c r="A2549" s="13" t="s">
        <v>374</v>
      </c>
      <c r="B2549" s="13" t="s">
        <v>375</v>
      </c>
      <c r="C2549" s="13">
        <v>3</v>
      </c>
      <c r="D2549" s="13" t="s">
        <v>12</v>
      </c>
      <c r="E2549" s="14" t="s">
        <v>15</v>
      </c>
      <c r="F2549" s="15" t="s">
        <v>16</v>
      </c>
      <c r="G2549" s="16">
        <v>3319</v>
      </c>
      <c r="H2549" s="17">
        <v>72.28</v>
      </c>
      <c r="I2549" s="17">
        <v>0</v>
      </c>
      <c r="J2549" s="17">
        <f t="shared" si="39"/>
        <v>72.28</v>
      </c>
    </row>
    <row r="2550" spans="1:10" x14ac:dyDescent="0.3">
      <c r="A2550" s="13" t="s">
        <v>374</v>
      </c>
      <c r="B2550" s="13" t="s">
        <v>375</v>
      </c>
      <c r="C2550" s="13">
        <v>3</v>
      </c>
      <c r="D2550" s="13" t="s">
        <v>12</v>
      </c>
      <c r="E2550" s="14" t="s">
        <v>17</v>
      </c>
      <c r="F2550" s="15" t="s">
        <v>18</v>
      </c>
      <c r="G2550" s="16">
        <v>3321</v>
      </c>
      <c r="H2550" s="17">
        <v>79.94</v>
      </c>
      <c r="I2550" s="17">
        <v>0</v>
      </c>
      <c r="J2550" s="17">
        <f t="shared" si="39"/>
        <v>79.94</v>
      </c>
    </row>
    <row r="2551" spans="1:10" x14ac:dyDescent="0.3">
      <c r="A2551" s="13" t="s">
        <v>374</v>
      </c>
      <c r="B2551" s="13" t="s">
        <v>375</v>
      </c>
      <c r="C2551" s="13">
        <v>3</v>
      </c>
      <c r="D2551" s="13" t="s">
        <v>12</v>
      </c>
      <c r="E2551" s="14" t="s">
        <v>19</v>
      </c>
      <c r="F2551" s="15" t="s">
        <v>20</v>
      </c>
      <c r="G2551" s="16">
        <v>3309</v>
      </c>
      <c r="H2551" s="17">
        <v>61.07</v>
      </c>
      <c r="I2551" s="17">
        <v>0</v>
      </c>
      <c r="J2551" s="17">
        <f t="shared" si="39"/>
        <v>61.07</v>
      </c>
    </row>
    <row r="2552" spans="1:10" x14ac:dyDescent="0.3">
      <c r="A2552" s="13" t="s">
        <v>374</v>
      </c>
      <c r="B2552" s="13" t="s">
        <v>375</v>
      </c>
      <c r="C2552" s="13">
        <v>3</v>
      </c>
      <c r="D2552" s="13" t="s">
        <v>12</v>
      </c>
      <c r="E2552" s="14" t="s">
        <v>21</v>
      </c>
      <c r="F2552" s="15" t="s">
        <v>22</v>
      </c>
      <c r="G2552" s="16">
        <v>3311</v>
      </c>
      <c r="H2552" s="17">
        <v>77.62</v>
      </c>
      <c r="I2552" s="17">
        <v>0</v>
      </c>
      <c r="J2552" s="17">
        <f t="shared" si="39"/>
        <v>77.62</v>
      </c>
    </row>
    <row r="2553" spans="1:10" x14ac:dyDescent="0.3">
      <c r="A2553" s="13" t="s">
        <v>374</v>
      </c>
      <c r="B2553" s="13" t="s">
        <v>375</v>
      </c>
      <c r="C2553" s="13">
        <v>3</v>
      </c>
      <c r="D2553" s="13" t="s">
        <v>12</v>
      </c>
      <c r="E2553" s="14" t="s">
        <v>23</v>
      </c>
      <c r="F2553" s="15" t="s">
        <v>24</v>
      </c>
      <c r="G2553" s="16">
        <v>3313</v>
      </c>
      <c r="H2553" s="17">
        <v>82.52</v>
      </c>
      <c r="I2553" s="17">
        <v>0</v>
      </c>
      <c r="J2553" s="17">
        <f t="shared" si="39"/>
        <v>82.52</v>
      </c>
    </row>
    <row r="2554" spans="1:10" x14ac:dyDescent="0.3">
      <c r="A2554" s="13" t="s">
        <v>374</v>
      </c>
      <c r="B2554" s="13" t="s">
        <v>375</v>
      </c>
      <c r="C2554" s="13">
        <v>3</v>
      </c>
      <c r="D2554" s="13" t="s">
        <v>12</v>
      </c>
      <c r="E2554" s="14" t="s">
        <v>25</v>
      </c>
      <c r="F2554" s="15" t="s">
        <v>26</v>
      </c>
      <c r="G2554" s="16">
        <v>3315</v>
      </c>
      <c r="H2554" s="17">
        <v>93.81</v>
      </c>
      <c r="I2554" s="17">
        <v>0</v>
      </c>
      <c r="J2554" s="17">
        <f t="shared" si="39"/>
        <v>93.81</v>
      </c>
    </row>
    <row r="2555" spans="1:10" x14ac:dyDescent="0.3">
      <c r="A2555" s="13" t="s">
        <v>374</v>
      </c>
      <c r="B2555" s="13" t="s">
        <v>375</v>
      </c>
      <c r="C2555" s="13">
        <v>3</v>
      </c>
      <c r="D2555" s="13" t="s">
        <v>12</v>
      </c>
      <c r="E2555" s="14" t="s">
        <v>27</v>
      </c>
      <c r="F2555" s="15" t="s">
        <v>28</v>
      </c>
      <c r="G2555" s="16">
        <v>3323</v>
      </c>
      <c r="H2555" s="17">
        <v>51.87</v>
      </c>
      <c r="I2555" s="17">
        <v>0</v>
      </c>
      <c r="J2555" s="17">
        <f t="shared" si="39"/>
        <v>51.87</v>
      </c>
    </row>
    <row r="2556" spans="1:10" x14ac:dyDescent="0.3">
      <c r="A2556" s="13" t="s">
        <v>374</v>
      </c>
      <c r="B2556" s="13" t="s">
        <v>375</v>
      </c>
      <c r="C2556" s="13">
        <v>3</v>
      </c>
      <c r="D2556" s="13" t="s">
        <v>12</v>
      </c>
      <c r="E2556" s="14" t="s">
        <v>29</v>
      </c>
      <c r="F2556" s="15" t="s">
        <v>30</v>
      </c>
      <c r="G2556" s="16">
        <v>3325</v>
      </c>
      <c r="H2556" s="17">
        <v>65.400000000000006</v>
      </c>
      <c r="I2556" s="17">
        <v>0</v>
      </c>
      <c r="J2556" s="17">
        <f t="shared" si="39"/>
        <v>65.400000000000006</v>
      </c>
    </row>
    <row r="2557" spans="1:10" x14ac:dyDescent="0.3">
      <c r="A2557" s="13" t="s">
        <v>374</v>
      </c>
      <c r="B2557" s="13" t="s">
        <v>375</v>
      </c>
      <c r="C2557" s="13">
        <v>3</v>
      </c>
      <c r="D2557" s="13" t="s">
        <v>12</v>
      </c>
      <c r="E2557" s="14" t="s">
        <v>31</v>
      </c>
      <c r="F2557" s="15" t="s">
        <v>32</v>
      </c>
      <c r="G2557" s="16">
        <v>3327</v>
      </c>
      <c r="H2557" s="17">
        <v>72.28</v>
      </c>
      <c r="I2557" s="17">
        <v>0</v>
      </c>
      <c r="J2557" s="17">
        <f t="shared" si="39"/>
        <v>72.28</v>
      </c>
    </row>
    <row r="2558" spans="1:10" x14ac:dyDescent="0.3">
      <c r="A2558" s="13" t="s">
        <v>374</v>
      </c>
      <c r="B2558" s="13" t="s">
        <v>375</v>
      </c>
      <c r="C2558" s="13">
        <v>3</v>
      </c>
      <c r="D2558" s="13" t="s">
        <v>12</v>
      </c>
      <c r="E2558" s="14" t="s">
        <v>33</v>
      </c>
      <c r="F2558" s="15" t="s">
        <v>34</v>
      </c>
      <c r="G2558" s="16">
        <v>3329</v>
      </c>
      <c r="H2558" s="17">
        <v>77.17</v>
      </c>
      <c r="I2558" s="17">
        <v>0</v>
      </c>
      <c r="J2558" s="17">
        <f t="shared" si="39"/>
        <v>77.17</v>
      </c>
    </row>
    <row r="2559" spans="1:10" x14ac:dyDescent="0.3">
      <c r="A2559" s="13" t="s">
        <v>374</v>
      </c>
      <c r="B2559" s="13" t="s">
        <v>375</v>
      </c>
      <c r="C2559" s="13">
        <v>3</v>
      </c>
      <c r="D2559" s="13" t="s">
        <v>12</v>
      </c>
      <c r="E2559" s="14" t="s">
        <v>35</v>
      </c>
      <c r="F2559" s="15" t="s">
        <v>36</v>
      </c>
      <c r="G2559" s="16">
        <v>3331</v>
      </c>
      <c r="H2559" s="17">
        <v>85.42</v>
      </c>
      <c r="I2559" s="17">
        <v>0</v>
      </c>
      <c r="J2559" s="17">
        <f t="shared" si="39"/>
        <v>85.42</v>
      </c>
    </row>
    <row r="2560" spans="1:10" x14ac:dyDescent="0.3">
      <c r="A2560" s="13" t="s">
        <v>374</v>
      </c>
      <c r="B2560" s="13" t="s">
        <v>375</v>
      </c>
      <c r="C2560" s="13">
        <v>3</v>
      </c>
      <c r="D2560" s="13" t="s">
        <v>12</v>
      </c>
      <c r="E2560" s="14" t="s">
        <v>37</v>
      </c>
      <c r="F2560" s="15" t="s">
        <v>38</v>
      </c>
      <c r="G2560" s="16">
        <v>3301</v>
      </c>
      <c r="H2560" s="17">
        <v>91.45</v>
      </c>
      <c r="I2560" s="17">
        <v>0</v>
      </c>
      <c r="J2560" s="17">
        <f t="shared" si="39"/>
        <v>91.45</v>
      </c>
    </row>
    <row r="2561" spans="1:10" x14ac:dyDescent="0.3">
      <c r="A2561" s="13" t="s">
        <v>374</v>
      </c>
      <c r="B2561" s="13" t="s">
        <v>375</v>
      </c>
      <c r="C2561" s="13">
        <v>3</v>
      </c>
      <c r="D2561" s="13" t="s">
        <v>12</v>
      </c>
      <c r="E2561" s="14" t="s">
        <v>39</v>
      </c>
      <c r="F2561" s="15" t="s">
        <v>40</v>
      </c>
      <c r="G2561" s="16">
        <v>3303</v>
      </c>
      <c r="H2561" s="17">
        <v>99.07</v>
      </c>
      <c r="I2561" s="17">
        <v>0</v>
      </c>
      <c r="J2561" s="17">
        <f t="shared" si="39"/>
        <v>99.07</v>
      </c>
    </row>
    <row r="2562" spans="1:10" x14ac:dyDescent="0.3">
      <c r="A2562" s="13" t="s">
        <v>374</v>
      </c>
      <c r="B2562" s="13" t="s">
        <v>375</v>
      </c>
      <c r="C2562" s="13">
        <v>3</v>
      </c>
      <c r="D2562" s="13" t="s">
        <v>12</v>
      </c>
      <c r="E2562" s="14" t="s">
        <v>41</v>
      </c>
      <c r="F2562" s="15" t="s">
        <v>42</v>
      </c>
      <c r="G2562" s="16">
        <v>3305</v>
      </c>
      <c r="H2562" s="17">
        <v>89.37</v>
      </c>
      <c r="I2562" s="17">
        <v>0</v>
      </c>
      <c r="J2562" s="17">
        <f t="shared" si="39"/>
        <v>89.37</v>
      </c>
    </row>
    <row r="2563" spans="1:10" x14ac:dyDescent="0.3">
      <c r="A2563" s="13" t="s">
        <v>374</v>
      </c>
      <c r="B2563" s="13" t="s">
        <v>375</v>
      </c>
      <c r="C2563" s="13">
        <v>3</v>
      </c>
      <c r="D2563" s="13" t="s">
        <v>12</v>
      </c>
      <c r="E2563" s="14" t="s">
        <v>43</v>
      </c>
      <c r="F2563" s="15" t="s">
        <v>44</v>
      </c>
      <c r="G2563" s="16">
        <v>3307</v>
      </c>
      <c r="H2563" s="17">
        <v>97.92</v>
      </c>
      <c r="I2563" s="17">
        <v>0</v>
      </c>
      <c r="J2563" s="17">
        <f t="shared" si="39"/>
        <v>97.92</v>
      </c>
    </row>
    <row r="2564" spans="1:10" x14ac:dyDescent="0.3">
      <c r="A2564" s="25" t="s">
        <v>376</v>
      </c>
      <c r="B2564" s="3" t="s">
        <v>377</v>
      </c>
      <c r="C2564" s="13">
        <v>3</v>
      </c>
      <c r="D2564" s="3" t="s">
        <v>72</v>
      </c>
      <c r="E2564" s="14" t="s">
        <v>19</v>
      </c>
      <c r="F2564" s="15" t="s">
        <v>20</v>
      </c>
      <c r="G2564" s="16">
        <v>3309</v>
      </c>
      <c r="H2564" s="17">
        <v>67.44</v>
      </c>
      <c r="I2564" s="17">
        <v>0.42</v>
      </c>
      <c r="J2564" s="17">
        <f t="shared" ref="J2564:J2627" si="40">ROUND(H2564+I2564,2)</f>
        <v>67.86</v>
      </c>
    </row>
    <row r="2565" spans="1:10" x14ac:dyDescent="0.3">
      <c r="A2565" s="25" t="s">
        <v>376</v>
      </c>
      <c r="B2565" s="3" t="s">
        <v>377</v>
      </c>
      <c r="C2565" s="13">
        <v>3</v>
      </c>
      <c r="D2565" s="3" t="s">
        <v>72</v>
      </c>
      <c r="E2565" s="14" t="s">
        <v>13</v>
      </c>
      <c r="F2565" s="15" t="s">
        <v>14</v>
      </c>
      <c r="G2565" s="16">
        <v>3317</v>
      </c>
      <c r="H2565" s="17">
        <v>66.959999999999994</v>
      </c>
      <c r="I2565" s="17">
        <v>0.42</v>
      </c>
      <c r="J2565" s="17">
        <f t="shared" si="40"/>
        <v>67.38</v>
      </c>
    </row>
    <row r="2566" spans="1:10" x14ac:dyDescent="0.3">
      <c r="A2566" s="25" t="s">
        <v>376</v>
      </c>
      <c r="B2566" s="3" t="s">
        <v>377</v>
      </c>
      <c r="C2566" s="13">
        <v>3</v>
      </c>
      <c r="D2566" s="3" t="s">
        <v>72</v>
      </c>
      <c r="E2566" s="14" t="s">
        <v>27</v>
      </c>
      <c r="F2566" s="15" t="s">
        <v>28</v>
      </c>
      <c r="G2566" s="16">
        <v>3323</v>
      </c>
      <c r="H2566" s="17">
        <v>57.42</v>
      </c>
      <c r="I2566" s="17">
        <v>0.42</v>
      </c>
      <c r="J2566" s="17">
        <f t="shared" si="40"/>
        <v>57.84</v>
      </c>
    </row>
    <row r="2567" spans="1:10" x14ac:dyDescent="0.3">
      <c r="A2567" s="25" t="s">
        <v>376</v>
      </c>
      <c r="B2567" s="3" t="s">
        <v>377</v>
      </c>
      <c r="C2567" s="13">
        <v>3</v>
      </c>
      <c r="D2567" s="3" t="s">
        <v>72</v>
      </c>
      <c r="E2567" s="14" t="s">
        <v>29</v>
      </c>
      <c r="F2567" s="15" t="s">
        <v>30</v>
      </c>
      <c r="G2567" s="16">
        <v>3325</v>
      </c>
      <c r="H2567" s="17">
        <v>72.260000000000005</v>
      </c>
      <c r="I2567" s="17">
        <v>0.42</v>
      </c>
      <c r="J2567" s="17">
        <f t="shared" si="40"/>
        <v>72.680000000000007</v>
      </c>
    </row>
    <row r="2568" spans="1:10" x14ac:dyDescent="0.3">
      <c r="A2568" s="25" t="s">
        <v>376</v>
      </c>
      <c r="B2568" s="3" t="s">
        <v>377</v>
      </c>
      <c r="C2568" s="13">
        <v>3</v>
      </c>
      <c r="D2568" s="3" t="s">
        <v>72</v>
      </c>
      <c r="E2568" s="14" t="s">
        <v>37</v>
      </c>
      <c r="F2568" s="15" t="s">
        <v>38</v>
      </c>
      <c r="G2568" s="16">
        <v>3301</v>
      </c>
      <c r="H2568" s="17">
        <v>100.8</v>
      </c>
      <c r="I2568" s="17">
        <v>0.42</v>
      </c>
      <c r="J2568" s="17">
        <f t="shared" si="40"/>
        <v>101.22</v>
      </c>
    </row>
    <row r="2569" spans="1:10" x14ac:dyDescent="0.3">
      <c r="A2569" s="25" t="s">
        <v>376</v>
      </c>
      <c r="B2569" s="3" t="s">
        <v>377</v>
      </c>
      <c r="C2569" s="13">
        <v>3</v>
      </c>
      <c r="D2569" s="3" t="s">
        <v>72</v>
      </c>
      <c r="E2569" s="14" t="s">
        <v>39</v>
      </c>
      <c r="F2569" s="15" t="s">
        <v>40</v>
      </c>
      <c r="G2569" s="16">
        <v>3303</v>
      </c>
      <c r="H2569" s="17">
        <v>109.21</v>
      </c>
      <c r="I2569" s="17">
        <v>0.42</v>
      </c>
      <c r="J2569" s="17">
        <f t="shared" si="40"/>
        <v>109.63</v>
      </c>
    </row>
    <row r="2570" spans="1:10" x14ac:dyDescent="0.3">
      <c r="A2570" s="25" t="s">
        <v>376</v>
      </c>
      <c r="B2570" s="3" t="s">
        <v>377</v>
      </c>
      <c r="C2570" s="13">
        <v>3</v>
      </c>
      <c r="D2570" s="3" t="s">
        <v>72</v>
      </c>
      <c r="E2570" s="14" t="s">
        <v>41</v>
      </c>
      <c r="F2570" s="15" t="s">
        <v>42</v>
      </c>
      <c r="G2570" s="16">
        <v>3305</v>
      </c>
      <c r="H2570" s="17">
        <v>98.54</v>
      </c>
      <c r="I2570" s="17">
        <v>0.42</v>
      </c>
      <c r="J2570" s="17">
        <f t="shared" si="40"/>
        <v>98.96</v>
      </c>
    </row>
    <row r="2571" spans="1:10" x14ac:dyDescent="0.3">
      <c r="A2571" s="25" t="s">
        <v>376</v>
      </c>
      <c r="B2571" s="3" t="s">
        <v>377</v>
      </c>
      <c r="C2571" s="13">
        <v>3</v>
      </c>
      <c r="D2571" s="3" t="s">
        <v>72</v>
      </c>
      <c r="E2571" s="14" t="s">
        <v>43</v>
      </c>
      <c r="F2571" s="15" t="s">
        <v>44</v>
      </c>
      <c r="G2571" s="16">
        <v>3307</v>
      </c>
      <c r="H2571" s="17">
        <v>107.8</v>
      </c>
      <c r="I2571" s="17">
        <v>0.42</v>
      </c>
      <c r="J2571" s="17">
        <f t="shared" si="40"/>
        <v>108.22</v>
      </c>
    </row>
    <row r="2572" spans="1:10" x14ac:dyDescent="0.3">
      <c r="A2572" s="25" t="s">
        <v>376</v>
      </c>
      <c r="B2572" s="3" t="s">
        <v>377</v>
      </c>
      <c r="C2572" s="13">
        <v>3</v>
      </c>
      <c r="D2572" s="3" t="s">
        <v>72</v>
      </c>
      <c r="E2572" s="14" t="s">
        <v>21</v>
      </c>
      <c r="F2572" s="15" t="s">
        <v>22</v>
      </c>
      <c r="G2572" s="16">
        <v>3311</v>
      </c>
      <c r="H2572" s="17">
        <v>85.69</v>
      </c>
      <c r="I2572" s="17">
        <v>0.42</v>
      </c>
      <c r="J2572" s="17">
        <f t="shared" si="40"/>
        <v>86.11</v>
      </c>
    </row>
    <row r="2573" spans="1:10" x14ac:dyDescent="0.3">
      <c r="A2573" s="25" t="s">
        <v>376</v>
      </c>
      <c r="B2573" s="3" t="s">
        <v>377</v>
      </c>
      <c r="C2573" s="13">
        <v>3</v>
      </c>
      <c r="D2573" s="3" t="s">
        <v>72</v>
      </c>
      <c r="E2573" s="14" t="s">
        <v>23</v>
      </c>
      <c r="F2573" s="15" t="s">
        <v>24</v>
      </c>
      <c r="G2573" s="16">
        <v>3313</v>
      </c>
      <c r="H2573" s="17">
        <v>91.03</v>
      </c>
      <c r="I2573" s="17">
        <v>0.42</v>
      </c>
      <c r="J2573" s="17">
        <f t="shared" si="40"/>
        <v>91.45</v>
      </c>
    </row>
    <row r="2574" spans="1:10" x14ac:dyDescent="0.3">
      <c r="A2574" s="25" t="s">
        <v>376</v>
      </c>
      <c r="B2574" s="3" t="s">
        <v>377</v>
      </c>
      <c r="C2574" s="13">
        <v>3</v>
      </c>
      <c r="D2574" s="3" t="s">
        <v>72</v>
      </c>
      <c r="E2574" s="14" t="s">
        <v>25</v>
      </c>
      <c r="F2574" s="15" t="s">
        <v>26</v>
      </c>
      <c r="G2574" s="16">
        <v>3315</v>
      </c>
      <c r="H2574" s="17">
        <v>103.44</v>
      </c>
      <c r="I2574" s="17">
        <v>0.42</v>
      </c>
      <c r="J2574" s="17">
        <f t="shared" si="40"/>
        <v>103.86</v>
      </c>
    </row>
    <row r="2575" spans="1:10" x14ac:dyDescent="0.3">
      <c r="A2575" s="25" t="s">
        <v>376</v>
      </c>
      <c r="B2575" s="3" t="s">
        <v>377</v>
      </c>
      <c r="C2575" s="13">
        <v>3</v>
      </c>
      <c r="D2575" s="3" t="s">
        <v>72</v>
      </c>
      <c r="E2575" s="14" t="s">
        <v>15</v>
      </c>
      <c r="F2575" s="15" t="s">
        <v>16</v>
      </c>
      <c r="G2575" s="16">
        <v>3319</v>
      </c>
      <c r="H2575" s="17">
        <v>79.84</v>
      </c>
      <c r="I2575" s="17">
        <v>0.42</v>
      </c>
      <c r="J2575" s="17">
        <f t="shared" si="40"/>
        <v>80.260000000000005</v>
      </c>
    </row>
    <row r="2576" spans="1:10" x14ac:dyDescent="0.3">
      <c r="A2576" s="25" t="s">
        <v>376</v>
      </c>
      <c r="B2576" s="3" t="s">
        <v>377</v>
      </c>
      <c r="C2576" s="13">
        <v>3</v>
      </c>
      <c r="D2576" s="3" t="s">
        <v>72</v>
      </c>
      <c r="E2576" s="14" t="s">
        <v>17</v>
      </c>
      <c r="F2576" s="15" t="s">
        <v>18</v>
      </c>
      <c r="G2576" s="16">
        <v>3321</v>
      </c>
      <c r="H2576" s="17">
        <v>88.29</v>
      </c>
      <c r="I2576" s="17">
        <v>0.42</v>
      </c>
      <c r="J2576" s="17">
        <f t="shared" si="40"/>
        <v>88.71</v>
      </c>
    </row>
    <row r="2577" spans="1:10" x14ac:dyDescent="0.3">
      <c r="A2577" s="25" t="s">
        <v>376</v>
      </c>
      <c r="B2577" s="3" t="s">
        <v>377</v>
      </c>
      <c r="C2577" s="13">
        <v>3</v>
      </c>
      <c r="D2577" s="3" t="s">
        <v>72</v>
      </c>
      <c r="E2577" s="14" t="s">
        <v>31</v>
      </c>
      <c r="F2577" s="15" t="s">
        <v>32</v>
      </c>
      <c r="G2577" s="16">
        <v>3327</v>
      </c>
      <c r="H2577" s="17">
        <v>79.84</v>
      </c>
      <c r="I2577" s="17">
        <v>0.42</v>
      </c>
      <c r="J2577" s="17">
        <f t="shared" si="40"/>
        <v>80.260000000000005</v>
      </c>
    </row>
    <row r="2578" spans="1:10" x14ac:dyDescent="0.3">
      <c r="A2578" s="25" t="s">
        <v>376</v>
      </c>
      <c r="B2578" s="3" t="s">
        <v>377</v>
      </c>
      <c r="C2578" s="13">
        <v>3</v>
      </c>
      <c r="D2578" s="3" t="s">
        <v>72</v>
      </c>
      <c r="E2578" s="14" t="s">
        <v>33</v>
      </c>
      <c r="F2578" s="15" t="s">
        <v>34</v>
      </c>
      <c r="G2578" s="16">
        <v>3329</v>
      </c>
      <c r="H2578" s="17">
        <v>85.21</v>
      </c>
      <c r="I2578" s="17">
        <v>0.42</v>
      </c>
      <c r="J2578" s="17">
        <f t="shared" si="40"/>
        <v>85.63</v>
      </c>
    </row>
    <row r="2579" spans="1:10" x14ac:dyDescent="0.3">
      <c r="A2579" s="25" t="s">
        <v>376</v>
      </c>
      <c r="B2579" s="3" t="s">
        <v>377</v>
      </c>
      <c r="C2579" s="13">
        <v>3</v>
      </c>
      <c r="D2579" s="3" t="s">
        <v>72</v>
      </c>
      <c r="E2579" s="14" t="s">
        <v>35</v>
      </c>
      <c r="F2579" s="15" t="s">
        <v>36</v>
      </c>
      <c r="G2579" s="16">
        <v>3331</v>
      </c>
      <c r="H2579" s="17">
        <v>94.36</v>
      </c>
      <c r="I2579" s="17">
        <v>0.42</v>
      </c>
      <c r="J2579" s="17">
        <f t="shared" si="40"/>
        <v>94.78</v>
      </c>
    </row>
    <row r="2580" spans="1:10" x14ac:dyDescent="0.3">
      <c r="A2580" s="25" t="s">
        <v>378</v>
      </c>
      <c r="B2580" s="3" t="s">
        <v>379</v>
      </c>
      <c r="C2580" s="13">
        <v>3</v>
      </c>
      <c r="D2580" s="3" t="s">
        <v>66</v>
      </c>
      <c r="E2580" s="14" t="s">
        <v>19</v>
      </c>
      <c r="F2580" s="3" t="s">
        <v>20</v>
      </c>
      <c r="G2580" s="16">
        <v>3309</v>
      </c>
      <c r="H2580" s="17">
        <v>85.96</v>
      </c>
      <c r="I2580" s="17">
        <v>1.17</v>
      </c>
      <c r="J2580" s="17">
        <f t="shared" si="40"/>
        <v>87.13</v>
      </c>
    </row>
    <row r="2581" spans="1:10" x14ac:dyDescent="0.3">
      <c r="A2581" s="25" t="s">
        <v>378</v>
      </c>
      <c r="B2581" s="3" t="s">
        <v>379</v>
      </c>
      <c r="C2581" s="13">
        <v>3</v>
      </c>
      <c r="D2581" s="3" t="s">
        <v>66</v>
      </c>
      <c r="E2581" s="14" t="s">
        <v>13</v>
      </c>
      <c r="F2581" s="3" t="s">
        <v>14</v>
      </c>
      <c r="G2581" s="16">
        <v>3317</v>
      </c>
      <c r="H2581" s="17">
        <v>85.33</v>
      </c>
      <c r="I2581" s="17">
        <v>1.17</v>
      </c>
      <c r="J2581" s="17">
        <f t="shared" si="40"/>
        <v>86.5</v>
      </c>
    </row>
    <row r="2582" spans="1:10" x14ac:dyDescent="0.3">
      <c r="A2582" s="25" t="s">
        <v>378</v>
      </c>
      <c r="B2582" s="3" t="s">
        <v>379</v>
      </c>
      <c r="C2582" s="13">
        <v>3</v>
      </c>
      <c r="D2582" s="3" t="s">
        <v>66</v>
      </c>
      <c r="E2582" s="14" t="s">
        <v>27</v>
      </c>
      <c r="F2582" s="3" t="s">
        <v>28</v>
      </c>
      <c r="G2582" s="16">
        <v>3323</v>
      </c>
      <c r="H2582" s="17">
        <v>72.97</v>
      </c>
      <c r="I2582" s="17">
        <v>1.17</v>
      </c>
      <c r="J2582" s="17">
        <f t="shared" si="40"/>
        <v>74.14</v>
      </c>
    </row>
    <row r="2583" spans="1:10" x14ac:dyDescent="0.3">
      <c r="A2583" s="25" t="s">
        <v>378</v>
      </c>
      <c r="B2583" s="3" t="s">
        <v>379</v>
      </c>
      <c r="C2583" s="13">
        <v>3</v>
      </c>
      <c r="D2583" s="3" t="s">
        <v>66</v>
      </c>
      <c r="E2583" s="14" t="s">
        <v>29</v>
      </c>
      <c r="F2583" s="3" t="s">
        <v>30</v>
      </c>
      <c r="G2583" s="16">
        <v>3325</v>
      </c>
      <c r="H2583" s="17">
        <v>92.36</v>
      </c>
      <c r="I2583" s="17">
        <v>1.17</v>
      </c>
      <c r="J2583" s="17">
        <f t="shared" si="40"/>
        <v>93.53</v>
      </c>
    </row>
    <row r="2584" spans="1:10" x14ac:dyDescent="0.3">
      <c r="A2584" s="25" t="s">
        <v>378</v>
      </c>
      <c r="B2584" s="3" t="s">
        <v>379</v>
      </c>
      <c r="C2584" s="13">
        <v>3</v>
      </c>
      <c r="D2584" s="3" t="s">
        <v>66</v>
      </c>
      <c r="E2584" s="14" t="s">
        <v>37</v>
      </c>
      <c r="F2584" s="3" t="s">
        <v>38</v>
      </c>
      <c r="G2584" s="16">
        <v>3301</v>
      </c>
      <c r="H2584" s="17">
        <v>129.62</v>
      </c>
      <c r="I2584" s="17">
        <v>1.17</v>
      </c>
      <c r="J2584" s="17">
        <f t="shared" si="40"/>
        <v>130.79</v>
      </c>
    </row>
    <row r="2585" spans="1:10" x14ac:dyDescent="0.3">
      <c r="A2585" s="25" t="s">
        <v>378</v>
      </c>
      <c r="B2585" s="3" t="s">
        <v>379</v>
      </c>
      <c r="C2585" s="13">
        <v>3</v>
      </c>
      <c r="D2585" s="3" t="s">
        <v>66</v>
      </c>
      <c r="E2585" s="14" t="s">
        <v>39</v>
      </c>
      <c r="F2585" s="3" t="s">
        <v>40</v>
      </c>
      <c r="G2585" s="16">
        <v>3303</v>
      </c>
      <c r="H2585" s="17">
        <v>140.77000000000001</v>
      </c>
      <c r="I2585" s="17">
        <v>1.17</v>
      </c>
      <c r="J2585" s="17">
        <f t="shared" si="40"/>
        <v>141.94</v>
      </c>
    </row>
    <row r="2586" spans="1:10" x14ac:dyDescent="0.3">
      <c r="A2586" s="25" t="s">
        <v>378</v>
      </c>
      <c r="B2586" s="3" t="s">
        <v>379</v>
      </c>
      <c r="C2586" s="13">
        <v>3</v>
      </c>
      <c r="D2586" s="3" t="s">
        <v>66</v>
      </c>
      <c r="E2586" s="14" t="s">
        <v>41</v>
      </c>
      <c r="F2586" s="3" t="s">
        <v>42</v>
      </c>
      <c r="G2586" s="16">
        <v>3305</v>
      </c>
      <c r="H2586" s="17">
        <v>126.79</v>
      </c>
      <c r="I2586" s="17">
        <v>1.17</v>
      </c>
      <c r="J2586" s="17">
        <f t="shared" si="40"/>
        <v>127.96</v>
      </c>
    </row>
    <row r="2587" spans="1:10" x14ac:dyDescent="0.3">
      <c r="A2587" s="25" t="s">
        <v>378</v>
      </c>
      <c r="B2587" s="3" t="s">
        <v>379</v>
      </c>
      <c r="C2587" s="13">
        <v>3</v>
      </c>
      <c r="D2587" s="3" t="s">
        <v>66</v>
      </c>
      <c r="E2587" s="14" t="s">
        <v>43</v>
      </c>
      <c r="F2587" s="3" t="s">
        <v>44</v>
      </c>
      <c r="G2587" s="16">
        <v>3307</v>
      </c>
      <c r="H2587" s="17">
        <v>138.63</v>
      </c>
      <c r="I2587" s="17">
        <v>1.17</v>
      </c>
      <c r="J2587" s="17">
        <f t="shared" si="40"/>
        <v>139.80000000000001</v>
      </c>
    </row>
    <row r="2588" spans="1:10" x14ac:dyDescent="0.3">
      <c r="A2588" s="25" t="s">
        <v>378</v>
      </c>
      <c r="B2588" s="3" t="s">
        <v>379</v>
      </c>
      <c r="C2588" s="13">
        <v>3</v>
      </c>
      <c r="D2588" s="3" t="s">
        <v>66</v>
      </c>
      <c r="E2588" s="14" t="s">
        <v>21</v>
      </c>
      <c r="F2588" s="3" t="s">
        <v>22</v>
      </c>
      <c r="G2588" s="16">
        <v>3311</v>
      </c>
      <c r="H2588" s="17">
        <v>110.04</v>
      </c>
      <c r="I2588" s="17">
        <v>1.17</v>
      </c>
      <c r="J2588" s="17">
        <f t="shared" si="40"/>
        <v>111.21</v>
      </c>
    </row>
    <row r="2589" spans="1:10" x14ac:dyDescent="0.3">
      <c r="A2589" s="25" t="s">
        <v>378</v>
      </c>
      <c r="B2589" s="3" t="s">
        <v>379</v>
      </c>
      <c r="C2589" s="13">
        <v>3</v>
      </c>
      <c r="D2589" s="3" t="s">
        <v>66</v>
      </c>
      <c r="E2589" s="14" t="s">
        <v>23</v>
      </c>
      <c r="F2589" s="3" t="s">
        <v>24</v>
      </c>
      <c r="G2589" s="16">
        <v>3313</v>
      </c>
      <c r="H2589" s="17">
        <v>116.98</v>
      </c>
      <c r="I2589" s="17">
        <v>1.17</v>
      </c>
      <c r="J2589" s="17">
        <f t="shared" si="40"/>
        <v>118.15</v>
      </c>
    </row>
    <row r="2590" spans="1:10" x14ac:dyDescent="0.3">
      <c r="A2590" s="25" t="s">
        <v>378</v>
      </c>
      <c r="B2590" s="3" t="s">
        <v>379</v>
      </c>
      <c r="C2590" s="13">
        <v>3</v>
      </c>
      <c r="D2590" s="3" t="s">
        <v>66</v>
      </c>
      <c r="E2590" s="14" t="s">
        <v>25</v>
      </c>
      <c r="F2590" s="3" t="s">
        <v>26</v>
      </c>
      <c r="G2590" s="16">
        <v>3315</v>
      </c>
      <c r="H2590" s="17">
        <v>133.24</v>
      </c>
      <c r="I2590" s="17">
        <v>1.17</v>
      </c>
      <c r="J2590" s="17">
        <f t="shared" si="40"/>
        <v>134.41</v>
      </c>
    </row>
    <row r="2591" spans="1:10" x14ac:dyDescent="0.3">
      <c r="A2591" s="25" t="s">
        <v>378</v>
      </c>
      <c r="B2591" s="3" t="s">
        <v>379</v>
      </c>
      <c r="C2591" s="13">
        <v>3</v>
      </c>
      <c r="D2591" s="3" t="s">
        <v>66</v>
      </c>
      <c r="E2591" s="14" t="s">
        <v>15</v>
      </c>
      <c r="F2591" s="3" t="s">
        <v>16</v>
      </c>
      <c r="G2591" s="16">
        <v>3319</v>
      </c>
      <c r="H2591" s="17">
        <v>102.34</v>
      </c>
      <c r="I2591" s="17">
        <v>1.17</v>
      </c>
      <c r="J2591" s="17">
        <f t="shared" si="40"/>
        <v>103.51</v>
      </c>
    </row>
    <row r="2592" spans="1:10" x14ac:dyDescent="0.3">
      <c r="A2592" s="25" t="s">
        <v>378</v>
      </c>
      <c r="B2592" s="3" t="s">
        <v>379</v>
      </c>
      <c r="C2592" s="13">
        <v>3</v>
      </c>
      <c r="D2592" s="3" t="s">
        <v>66</v>
      </c>
      <c r="E2592" s="14" t="s">
        <v>17</v>
      </c>
      <c r="F2592" s="3" t="s">
        <v>18</v>
      </c>
      <c r="G2592" s="16">
        <v>3321</v>
      </c>
      <c r="H2592" s="17">
        <v>113.5</v>
      </c>
      <c r="I2592" s="17">
        <v>1.17</v>
      </c>
      <c r="J2592" s="17">
        <f t="shared" si="40"/>
        <v>114.67</v>
      </c>
    </row>
    <row r="2593" spans="1:10" x14ac:dyDescent="0.3">
      <c r="A2593" s="25" t="s">
        <v>378</v>
      </c>
      <c r="B2593" s="3" t="s">
        <v>379</v>
      </c>
      <c r="C2593" s="13">
        <v>3</v>
      </c>
      <c r="D2593" s="3" t="s">
        <v>66</v>
      </c>
      <c r="E2593" s="14" t="s">
        <v>31</v>
      </c>
      <c r="F2593" s="3" t="s">
        <v>32</v>
      </c>
      <c r="G2593" s="16">
        <v>3327</v>
      </c>
      <c r="H2593" s="17">
        <v>102.34</v>
      </c>
      <c r="I2593" s="17">
        <v>1.17</v>
      </c>
      <c r="J2593" s="17">
        <f t="shared" si="40"/>
        <v>103.51</v>
      </c>
    </row>
    <row r="2594" spans="1:10" x14ac:dyDescent="0.3">
      <c r="A2594" s="25" t="s">
        <v>378</v>
      </c>
      <c r="B2594" s="3" t="s">
        <v>379</v>
      </c>
      <c r="C2594" s="13">
        <v>3</v>
      </c>
      <c r="D2594" s="3" t="s">
        <v>66</v>
      </c>
      <c r="E2594" s="14" t="s">
        <v>33</v>
      </c>
      <c r="F2594" s="3" t="s">
        <v>34</v>
      </c>
      <c r="G2594" s="16">
        <v>3329</v>
      </c>
      <c r="H2594" s="17">
        <v>109.41</v>
      </c>
      <c r="I2594" s="17">
        <v>1.17</v>
      </c>
      <c r="J2594" s="17">
        <f t="shared" si="40"/>
        <v>110.58</v>
      </c>
    </row>
    <row r="2595" spans="1:10" x14ac:dyDescent="0.3">
      <c r="A2595" s="25" t="s">
        <v>378</v>
      </c>
      <c r="B2595" s="3" t="s">
        <v>379</v>
      </c>
      <c r="C2595" s="13">
        <v>3</v>
      </c>
      <c r="D2595" s="3" t="s">
        <v>66</v>
      </c>
      <c r="E2595" s="14" t="s">
        <v>35</v>
      </c>
      <c r="F2595" s="3" t="s">
        <v>36</v>
      </c>
      <c r="G2595" s="16">
        <v>3331</v>
      </c>
      <c r="H2595" s="17">
        <v>121.57</v>
      </c>
      <c r="I2595" s="17">
        <v>1.17</v>
      </c>
      <c r="J2595" s="17">
        <f t="shared" si="40"/>
        <v>122.74</v>
      </c>
    </row>
    <row r="2596" spans="1:10" x14ac:dyDescent="0.3">
      <c r="A2596" s="25" t="s">
        <v>380</v>
      </c>
      <c r="B2596" s="3" t="s">
        <v>381</v>
      </c>
      <c r="C2596" s="13">
        <v>3</v>
      </c>
      <c r="D2596" s="3" t="s">
        <v>57</v>
      </c>
      <c r="E2596" s="14" t="s">
        <v>19</v>
      </c>
      <c r="F2596" s="3" t="s">
        <v>20</v>
      </c>
      <c r="G2596" s="16">
        <v>3309</v>
      </c>
      <c r="H2596" s="17">
        <v>102.46</v>
      </c>
      <c r="I2596" s="17">
        <v>2</v>
      </c>
      <c r="J2596" s="17">
        <f t="shared" si="40"/>
        <v>104.46</v>
      </c>
    </row>
    <row r="2597" spans="1:10" x14ac:dyDescent="0.3">
      <c r="A2597" s="25" t="s">
        <v>380</v>
      </c>
      <c r="B2597" s="3" t="s">
        <v>381</v>
      </c>
      <c r="C2597" s="13">
        <v>3</v>
      </c>
      <c r="D2597" s="3" t="s">
        <v>57</v>
      </c>
      <c r="E2597" s="14" t="s">
        <v>13</v>
      </c>
      <c r="F2597" s="3" t="s">
        <v>14</v>
      </c>
      <c r="G2597" s="16">
        <v>3317</v>
      </c>
      <c r="H2597" s="17">
        <v>101.89</v>
      </c>
      <c r="I2597" s="17">
        <v>2</v>
      </c>
      <c r="J2597" s="17">
        <f t="shared" si="40"/>
        <v>103.89</v>
      </c>
    </row>
    <row r="2598" spans="1:10" x14ac:dyDescent="0.3">
      <c r="A2598" s="25" t="s">
        <v>380</v>
      </c>
      <c r="B2598" s="3" t="s">
        <v>381</v>
      </c>
      <c r="C2598" s="13">
        <v>3</v>
      </c>
      <c r="D2598" s="3" t="s">
        <v>57</v>
      </c>
      <c r="E2598" s="14" t="s">
        <v>27</v>
      </c>
      <c r="F2598" s="3" t="s">
        <v>28</v>
      </c>
      <c r="G2598" s="16">
        <v>3323</v>
      </c>
      <c r="H2598" s="17">
        <v>86.97</v>
      </c>
      <c r="I2598" s="17">
        <v>2</v>
      </c>
      <c r="J2598" s="17">
        <f t="shared" si="40"/>
        <v>88.97</v>
      </c>
    </row>
    <row r="2599" spans="1:10" x14ac:dyDescent="0.3">
      <c r="A2599" s="25" t="s">
        <v>380</v>
      </c>
      <c r="B2599" s="3" t="s">
        <v>381</v>
      </c>
      <c r="C2599" s="13">
        <v>3</v>
      </c>
      <c r="D2599" s="3" t="s">
        <v>57</v>
      </c>
      <c r="E2599" s="14" t="s">
        <v>29</v>
      </c>
      <c r="F2599" s="3" t="s">
        <v>30</v>
      </c>
      <c r="G2599" s="16">
        <v>3325</v>
      </c>
      <c r="H2599" s="17">
        <v>110.52</v>
      </c>
      <c r="I2599" s="17">
        <v>2</v>
      </c>
      <c r="J2599" s="17">
        <f t="shared" si="40"/>
        <v>112.52</v>
      </c>
    </row>
    <row r="2600" spans="1:10" x14ac:dyDescent="0.3">
      <c r="A2600" s="25" t="s">
        <v>380</v>
      </c>
      <c r="B2600" s="3" t="s">
        <v>381</v>
      </c>
      <c r="C2600" s="13">
        <v>3</v>
      </c>
      <c r="D2600" s="3" t="s">
        <v>57</v>
      </c>
      <c r="E2600" s="14" t="s">
        <v>37</v>
      </c>
      <c r="F2600" s="3" t="s">
        <v>38</v>
      </c>
      <c r="G2600" s="16">
        <v>3301</v>
      </c>
      <c r="H2600" s="17">
        <v>155.19999999999999</v>
      </c>
      <c r="I2600" s="17">
        <v>2</v>
      </c>
      <c r="J2600" s="17">
        <f t="shared" si="40"/>
        <v>157.19999999999999</v>
      </c>
    </row>
    <row r="2601" spans="1:10" x14ac:dyDescent="0.3">
      <c r="A2601" s="25" t="s">
        <v>380</v>
      </c>
      <c r="B2601" s="3" t="s">
        <v>381</v>
      </c>
      <c r="C2601" s="13">
        <v>3</v>
      </c>
      <c r="D2601" s="3" t="s">
        <v>57</v>
      </c>
      <c r="E2601" s="14" t="s">
        <v>39</v>
      </c>
      <c r="F2601" s="3" t="s">
        <v>40</v>
      </c>
      <c r="G2601" s="16">
        <v>3303</v>
      </c>
      <c r="H2601" s="17">
        <v>168.74</v>
      </c>
      <c r="I2601" s="17">
        <v>2</v>
      </c>
      <c r="J2601" s="17">
        <f t="shared" si="40"/>
        <v>170.74</v>
      </c>
    </row>
    <row r="2602" spans="1:10" x14ac:dyDescent="0.3">
      <c r="A2602" s="25" t="s">
        <v>380</v>
      </c>
      <c r="B2602" s="3" t="s">
        <v>381</v>
      </c>
      <c r="C2602" s="13">
        <v>3</v>
      </c>
      <c r="D2602" s="3" t="s">
        <v>57</v>
      </c>
      <c r="E2602" s="14" t="s">
        <v>41</v>
      </c>
      <c r="F2602" s="3" t="s">
        <v>42</v>
      </c>
      <c r="G2602" s="16">
        <v>3305</v>
      </c>
      <c r="H2602" s="17">
        <v>151.69999999999999</v>
      </c>
      <c r="I2602" s="17">
        <v>2</v>
      </c>
      <c r="J2602" s="17">
        <f t="shared" si="40"/>
        <v>153.69999999999999</v>
      </c>
    </row>
    <row r="2603" spans="1:10" x14ac:dyDescent="0.3">
      <c r="A2603" s="25" t="s">
        <v>380</v>
      </c>
      <c r="B2603" s="3" t="s">
        <v>381</v>
      </c>
      <c r="C2603" s="13">
        <v>3</v>
      </c>
      <c r="D2603" s="3" t="s">
        <v>57</v>
      </c>
      <c r="E2603" s="14" t="s">
        <v>43</v>
      </c>
      <c r="F2603" s="3" t="s">
        <v>44</v>
      </c>
      <c r="G2603" s="16">
        <v>3307</v>
      </c>
      <c r="H2603" s="17">
        <v>165.22</v>
      </c>
      <c r="I2603" s="17">
        <v>2</v>
      </c>
      <c r="J2603" s="17">
        <f t="shared" si="40"/>
        <v>167.22</v>
      </c>
    </row>
    <row r="2604" spans="1:10" x14ac:dyDescent="0.3">
      <c r="A2604" s="25" t="s">
        <v>380</v>
      </c>
      <c r="B2604" s="3" t="s">
        <v>381</v>
      </c>
      <c r="C2604" s="13">
        <v>3</v>
      </c>
      <c r="D2604" s="3" t="s">
        <v>57</v>
      </c>
      <c r="E2604" s="14" t="s">
        <v>21</v>
      </c>
      <c r="F2604" s="3" t="s">
        <v>22</v>
      </c>
      <c r="G2604" s="16">
        <v>3311</v>
      </c>
      <c r="H2604" s="17">
        <v>131.82</v>
      </c>
      <c r="I2604" s="17">
        <v>2</v>
      </c>
      <c r="J2604" s="17">
        <f t="shared" si="40"/>
        <v>133.82</v>
      </c>
    </row>
    <row r="2605" spans="1:10" x14ac:dyDescent="0.3">
      <c r="A2605" s="25" t="s">
        <v>380</v>
      </c>
      <c r="B2605" s="3" t="s">
        <v>381</v>
      </c>
      <c r="C2605" s="13">
        <v>3</v>
      </c>
      <c r="D2605" s="3" t="s">
        <v>57</v>
      </c>
      <c r="E2605" s="14" t="s">
        <v>23</v>
      </c>
      <c r="F2605" s="3" t="s">
        <v>24</v>
      </c>
      <c r="G2605" s="16">
        <v>3313</v>
      </c>
      <c r="H2605" s="17">
        <v>140.25</v>
      </c>
      <c r="I2605" s="17">
        <v>2</v>
      </c>
      <c r="J2605" s="17">
        <f t="shared" si="40"/>
        <v>142.25</v>
      </c>
    </row>
    <row r="2606" spans="1:10" x14ac:dyDescent="0.3">
      <c r="A2606" s="25" t="s">
        <v>380</v>
      </c>
      <c r="B2606" s="3" t="s">
        <v>381</v>
      </c>
      <c r="C2606" s="13">
        <v>3</v>
      </c>
      <c r="D2606" s="3" t="s">
        <v>57</v>
      </c>
      <c r="E2606" s="14" t="s">
        <v>25</v>
      </c>
      <c r="F2606" s="3" t="s">
        <v>26</v>
      </c>
      <c r="G2606" s="16">
        <v>3315</v>
      </c>
      <c r="H2606" s="17">
        <v>159.63</v>
      </c>
      <c r="I2606" s="17">
        <v>2</v>
      </c>
      <c r="J2606" s="17">
        <f t="shared" si="40"/>
        <v>161.63</v>
      </c>
    </row>
    <row r="2607" spans="1:10" x14ac:dyDescent="0.3">
      <c r="A2607" s="25" t="s">
        <v>380</v>
      </c>
      <c r="B2607" s="3" t="s">
        <v>381</v>
      </c>
      <c r="C2607" s="13">
        <v>3</v>
      </c>
      <c r="D2607" s="3" t="s">
        <v>57</v>
      </c>
      <c r="E2607" s="14" t="s">
        <v>15</v>
      </c>
      <c r="F2607" s="3" t="s">
        <v>16</v>
      </c>
      <c r="G2607" s="16">
        <v>3319</v>
      </c>
      <c r="H2607" s="17">
        <v>122.71</v>
      </c>
      <c r="I2607" s="17">
        <v>2</v>
      </c>
      <c r="J2607" s="17">
        <f t="shared" si="40"/>
        <v>124.71</v>
      </c>
    </row>
    <row r="2608" spans="1:10" x14ac:dyDescent="0.3">
      <c r="A2608" s="25" t="s">
        <v>380</v>
      </c>
      <c r="B2608" s="3" t="s">
        <v>381</v>
      </c>
      <c r="C2608" s="13">
        <v>3</v>
      </c>
      <c r="D2608" s="3" t="s">
        <v>57</v>
      </c>
      <c r="E2608" s="14" t="s">
        <v>17</v>
      </c>
      <c r="F2608" s="3" t="s">
        <v>18</v>
      </c>
      <c r="G2608" s="16">
        <v>3321</v>
      </c>
      <c r="H2608" s="17">
        <v>136.18</v>
      </c>
      <c r="I2608" s="17">
        <v>2</v>
      </c>
      <c r="J2608" s="17">
        <f t="shared" si="40"/>
        <v>138.18</v>
      </c>
    </row>
    <row r="2609" spans="1:10" x14ac:dyDescent="0.3">
      <c r="A2609" s="25" t="s">
        <v>380</v>
      </c>
      <c r="B2609" s="3" t="s">
        <v>381</v>
      </c>
      <c r="C2609" s="13">
        <v>3</v>
      </c>
      <c r="D2609" s="3" t="s">
        <v>57</v>
      </c>
      <c r="E2609" s="14" t="s">
        <v>31</v>
      </c>
      <c r="F2609" s="3" t="s">
        <v>32</v>
      </c>
      <c r="G2609" s="16">
        <v>3327</v>
      </c>
      <c r="H2609" s="17">
        <v>122.71</v>
      </c>
      <c r="I2609" s="17">
        <v>2</v>
      </c>
      <c r="J2609" s="17">
        <f t="shared" si="40"/>
        <v>124.71</v>
      </c>
    </row>
    <row r="2610" spans="1:10" x14ac:dyDescent="0.3">
      <c r="A2610" s="25" t="s">
        <v>380</v>
      </c>
      <c r="B2610" s="3" t="s">
        <v>381</v>
      </c>
      <c r="C2610" s="13">
        <v>3</v>
      </c>
      <c r="D2610" s="3" t="s">
        <v>57</v>
      </c>
      <c r="E2610" s="14" t="s">
        <v>33</v>
      </c>
      <c r="F2610" s="3" t="s">
        <v>34</v>
      </c>
      <c r="G2610" s="16">
        <v>3329</v>
      </c>
      <c r="H2610" s="17">
        <v>131.25</v>
      </c>
      <c r="I2610" s="17">
        <v>2</v>
      </c>
      <c r="J2610" s="17">
        <f t="shared" si="40"/>
        <v>133.25</v>
      </c>
    </row>
    <row r="2611" spans="1:10" x14ac:dyDescent="0.3">
      <c r="A2611" s="25" t="s">
        <v>380</v>
      </c>
      <c r="B2611" s="3" t="s">
        <v>381</v>
      </c>
      <c r="C2611" s="13">
        <v>3</v>
      </c>
      <c r="D2611" s="3" t="s">
        <v>57</v>
      </c>
      <c r="E2611" s="14" t="s">
        <v>35</v>
      </c>
      <c r="F2611" s="3" t="s">
        <v>36</v>
      </c>
      <c r="G2611" s="16">
        <v>3331</v>
      </c>
      <c r="H2611" s="17">
        <v>146.06</v>
      </c>
      <c r="I2611" s="17">
        <v>2</v>
      </c>
      <c r="J2611" s="17">
        <f t="shared" si="40"/>
        <v>148.06</v>
      </c>
    </row>
    <row r="2612" spans="1:10" x14ac:dyDescent="0.3">
      <c r="A2612" s="25" t="s">
        <v>382</v>
      </c>
      <c r="B2612" s="3" t="s">
        <v>383</v>
      </c>
      <c r="C2612" s="13">
        <v>3</v>
      </c>
      <c r="D2612" s="3" t="s">
        <v>57</v>
      </c>
      <c r="E2612" s="14" t="s">
        <v>19</v>
      </c>
      <c r="F2612" s="3" t="s">
        <v>20</v>
      </c>
      <c r="G2612" s="16">
        <v>3309</v>
      </c>
      <c r="H2612" s="17">
        <v>102.46</v>
      </c>
      <c r="I2612" s="17">
        <v>1.91</v>
      </c>
      <c r="J2612" s="17">
        <f t="shared" si="40"/>
        <v>104.37</v>
      </c>
    </row>
    <row r="2613" spans="1:10" x14ac:dyDescent="0.3">
      <c r="A2613" s="25" t="s">
        <v>382</v>
      </c>
      <c r="B2613" s="3" t="s">
        <v>383</v>
      </c>
      <c r="C2613" s="13">
        <v>3</v>
      </c>
      <c r="D2613" s="3" t="s">
        <v>57</v>
      </c>
      <c r="E2613" s="14" t="s">
        <v>13</v>
      </c>
      <c r="F2613" s="3" t="s">
        <v>14</v>
      </c>
      <c r="G2613" s="16">
        <v>3317</v>
      </c>
      <c r="H2613" s="17">
        <v>101.89</v>
      </c>
      <c r="I2613" s="17">
        <v>1.91</v>
      </c>
      <c r="J2613" s="17">
        <f t="shared" si="40"/>
        <v>103.8</v>
      </c>
    </row>
    <row r="2614" spans="1:10" x14ac:dyDescent="0.3">
      <c r="A2614" s="25" t="s">
        <v>382</v>
      </c>
      <c r="B2614" s="3" t="s">
        <v>383</v>
      </c>
      <c r="C2614" s="13">
        <v>3</v>
      </c>
      <c r="D2614" s="3" t="s">
        <v>57</v>
      </c>
      <c r="E2614" s="14" t="s">
        <v>27</v>
      </c>
      <c r="F2614" s="3" t="s">
        <v>28</v>
      </c>
      <c r="G2614" s="16">
        <v>3323</v>
      </c>
      <c r="H2614" s="17">
        <v>86.97</v>
      </c>
      <c r="I2614" s="17">
        <v>1.91</v>
      </c>
      <c r="J2614" s="17">
        <f t="shared" si="40"/>
        <v>88.88</v>
      </c>
    </row>
    <row r="2615" spans="1:10" x14ac:dyDescent="0.3">
      <c r="A2615" s="25" t="s">
        <v>382</v>
      </c>
      <c r="B2615" s="3" t="s">
        <v>383</v>
      </c>
      <c r="C2615" s="13">
        <v>3</v>
      </c>
      <c r="D2615" s="3" t="s">
        <v>57</v>
      </c>
      <c r="E2615" s="14" t="s">
        <v>29</v>
      </c>
      <c r="F2615" s="3" t="s">
        <v>30</v>
      </c>
      <c r="G2615" s="16">
        <v>3325</v>
      </c>
      <c r="H2615" s="17">
        <v>110.52</v>
      </c>
      <c r="I2615" s="17">
        <v>1.91</v>
      </c>
      <c r="J2615" s="17">
        <f t="shared" si="40"/>
        <v>112.43</v>
      </c>
    </row>
    <row r="2616" spans="1:10" x14ac:dyDescent="0.3">
      <c r="A2616" s="25" t="s">
        <v>382</v>
      </c>
      <c r="B2616" s="3" t="s">
        <v>383</v>
      </c>
      <c r="C2616" s="13">
        <v>3</v>
      </c>
      <c r="D2616" s="3" t="s">
        <v>57</v>
      </c>
      <c r="E2616" s="14" t="s">
        <v>37</v>
      </c>
      <c r="F2616" s="3" t="s">
        <v>38</v>
      </c>
      <c r="G2616" s="16">
        <v>3301</v>
      </c>
      <c r="H2616" s="17">
        <v>155.19999999999999</v>
      </c>
      <c r="I2616" s="17">
        <v>1.91</v>
      </c>
      <c r="J2616" s="17">
        <f t="shared" si="40"/>
        <v>157.11000000000001</v>
      </c>
    </row>
    <row r="2617" spans="1:10" x14ac:dyDescent="0.3">
      <c r="A2617" s="25" t="s">
        <v>382</v>
      </c>
      <c r="B2617" s="3" t="s">
        <v>383</v>
      </c>
      <c r="C2617" s="13">
        <v>3</v>
      </c>
      <c r="D2617" s="3" t="s">
        <v>57</v>
      </c>
      <c r="E2617" s="14" t="s">
        <v>39</v>
      </c>
      <c r="F2617" s="3" t="s">
        <v>40</v>
      </c>
      <c r="G2617" s="16">
        <v>3303</v>
      </c>
      <c r="H2617" s="17">
        <v>168.74</v>
      </c>
      <c r="I2617" s="17">
        <v>1.91</v>
      </c>
      <c r="J2617" s="17">
        <f t="shared" si="40"/>
        <v>170.65</v>
      </c>
    </row>
    <row r="2618" spans="1:10" x14ac:dyDescent="0.3">
      <c r="A2618" s="25" t="s">
        <v>382</v>
      </c>
      <c r="B2618" s="3" t="s">
        <v>383</v>
      </c>
      <c r="C2618" s="13">
        <v>3</v>
      </c>
      <c r="D2618" s="3" t="s">
        <v>57</v>
      </c>
      <c r="E2618" s="14" t="s">
        <v>41</v>
      </c>
      <c r="F2618" s="3" t="s">
        <v>42</v>
      </c>
      <c r="G2618" s="16">
        <v>3305</v>
      </c>
      <c r="H2618" s="17">
        <v>151.69999999999999</v>
      </c>
      <c r="I2618" s="17">
        <v>1.91</v>
      </c>
      <c r="J2618" s="17">
        <f t="shared" si="40"/>
        <v>153.61000000000001</v>
      </c>
    </row>
    <row r="2619" spans="1:10" x14ac:dyDescent="0.3">
      <c r="A2619" s="25" t="s">
        <v>382</v>
      </c>
      <c r="B2619" s="3" t="s">
        <v>383</v>
      </c>
      <c r="C2619" s="13">
        <v>3</v>
      </c>
      <c r="D2619" s="3" t="s">
        <v>57</v>
      </c>
      <c r="E2619" s="14" t="s">
        <v>43</v>
      </c>
      <c r="F2619" s="3" t="s">
        <v>44</v>
      </c>
      <c r="G2619" s="16">
        <v>3307</v>
      </c>
      <c r="H2619" s="17">
        <v>165.22</v>
      </c>
      <c r="I2619" s="17">
        <v>1.91</v>
      </c>
      <c r="J2619" s="17">
        <f t="shared" si="40"/>
        <v>167.13</v>
      </c>
    </row>
    <row r="2620" spans="1:10" x14ac:dyDescent="0.3">
      <c r="A2620" s="25" t="s">
        <v>382</v>
      </c>
      <c r="B2620" s="3" t="s">
        <v>383</v>
      </c>
      <c r="C2620" s="13">
        <v>3</v>
      </c>
      <c r="D2620" s="3" t="s">
        <v>57</v>
      </c>
      <c r="E2620" s="14" t="s">
        <v>21</v>
      </c>
      <c r="F2620" s="3" t="s">
        <v>22</v>
      </c>
      <c r="G2620" s="16">
        <v>3311</v>
      </c>
      <c r="H2620" s="17">
        <v>131.82</v>
      </c>
      <c r="I2620" s="17">
        <v>1.91</v>
      </c>
      <c r="J2620" s="17">
        <f t="shared" si="40"/>
        <v>133.72999999999999</v>
      </c>
    </row>
    <row r="2621" spans="1:10" x14ac:dyDescent="0.3">
      <c r="A2621" s="25" t="s">
        <v>382</v>
      </c>
      <c r="B2621" s="3" t="s">
        <v>383</v>
      </c>
      <c r="C2621" s="13">
        <v>3</v>
      </c>
      <c r="D2621" s="3" t="s">
        <v>57</v>
      </c>
      <c r="E2621" s="14" t="s">
        <v>23</v>
      </c>
      <c r="F2621" s="3" t="s">
        <v>24</v>
      </c>
      <c r="G2621" s="16">
        <v>3313</v>
      </c>
      <c r="H2621" s="17">
        <v>140.25</v>
      </c>
      <c r="I2621" s="17">
        <v>1.91</v>
      </c>
      <c r="J2621" s="17">
        <f t="shared" si="40"/>
        <v>142.16</v>
      </c>
    </row>
    <row r="2622" spans="1:10" x14ac:dyDescent="0.3">
      <c r="A2622" s="25" t="s">
        <v>382</v>
      </c>
      <c r="B2622" s="3" t="s">
        <v>383</v>
      </c>
      <c r="C2622" s="13">
        <v>3</v>
      </c>
      <c r="D2622" s="3" t="s">
        <v>57</v>
      </c>
      <c r="E2622" s="14" t="s">
        <v>25</v>
      </c>
      <c r="F2622" s="3" t="s">
        <v>26</v>
      </c>
      <c r="G2622" s="16">
        <v>3315</v>
      </c>
      <c r="H2622" s="17">
        <v>159.63</v>
      </c>
      <c r="I2622" s="17">
        <v>1.91</v>
      </c>
      <c r="J2622" s="17">
        <f t="shared" si="40"/>
        <v>161.54</v>
      </c>
    </row>
    <row r="2623" spans="1:10" x14ac:dyDescent="0.3">
      <c r="A2623" s="25" t="s">
        <v>382</v>
      </c>
      <c r="B2623" s="3" t="s">
        <v>383</v>
      </c>
      <c r="C2623" s="13">
        <v>3</v>
      </c>
      <c r="D2623" s="3" t="s">
        <v>57</v>
      </c>
      <c r="E2623" s="14" t="s">
        <v>15</v>
      </c>
      <c r="F2623" s="3" t="s">
        <v>16</v>
      </c>
      <c r="G2623" s="16">
        <v>3319</v>
      </c>
      <c r="H2623" s="17">
        <v>122.71</v>
      </c>
      <c r="I2623" s="17">
        <v>1.91</v>
      </c>
      <c r="J2623" s="17">
        <f t="shared" si="40"/>
        <v>124.62</v>
      </c>
    </row>
    <row r="2624" spans="1:10" x14ac:dyDescent="0.3">
      <c r="A2624" s="25" t="s">
        <v>382</v>
      </c>
      <c r="B2624" s="3" t="s">
        <v>383</v>
      </c>
      <c r="C2624" s="13">
        <v>3</v>
      </c>
      <c r="D2624" s="3" t="s">
        <v>57</v>
      </c>
      <c r="E2624" s="14" t="s">
        <v>17</v>
      </c>
      <c r="F2624" s="3" t="s">
        <v>18</v>
      </c>
      <c r="G2624" s="16">
        <v>3321</v>
      </c>
      <c r="H2624" s="17">
        <v>136.18</v>
      </c>
      <c r="I2624" s="17">
        <v>1.91</v>
      </c>
      <c r="J2624" s="17">
        <f t="shared" si="40"/>
        <v>138.09</v>
      </c>
    </row>
    <row r="2625" spans="1:10" x14ac:dyDescent="0.3">
      <c r="A2625" s="25" t="s">
        <v>382</v>
      </c>
      <c r="B2625" s="3" t="s">
        <v>383</v>
      </c>
      <c r="C2625" s="13">
        <v>3</v>
      </c>
      <c r="D2625" s="3" t="s">
        <v>57</v>
      </c>
      <c r="E2625" s="14" t="s">
        <v>31</v>
      </c>
      <c r="F2625" s="3" t="s">
        <v>32</v>
      </c>
      <c r="G2625" s="16">
        <v>3327</v>
      </c>
      <c r="H2625" s="17">
        <v>122.71</v>
      </c>
      <c r="I2625" s="17">
        <v>1.91</v>
      </c>
      <c r="J2625" s="17">
        <f t="shared" si="40"/>
        <v>124.62</v>
      </c>
    </row>
    <row r="2626" spans="1:10" x14ac:dyDescent="0.3">
      <c r="A2626" s="25" t="s">
        <v>382</v>
      </c>
      <c r="B2626" s="3" t="s">
        <v>383</v>
      </c>
      <c r="C2626" s="13">
        <v>3</v>
      </c>
      <c r="D2626" s="3" t="s">
        <v>57</v>
      </c>
      <c r="E2626" s="14" t="s">
        <v>33</v>
      </c>
      <c r="F2626" s="3" t="s">
        <v>34</v>
      </c>
      <c r="G2626" s="16">
        <v>3329</v>
      </c>
      <c r="H2626" s="17">
        <v>131.25</v>
      </c>
      <c r="I2626" s="17">
        <v>1.91</v>
      </c>
      <c r="J2626" s="17">
        <f t="shared" si="40"/>
        <v>133.16</v>
      </c>
    </row>
    <row r="2627" spans="1:10" x14ac:dyDescent="0.3">
      <c r="A2627" s="25" t="s">
        <v>382</v>
      </c>
      <c r="B2627" s="3" t="s">
        <v>383</v>
      </c>
      <c r="C2627" s="13">
        <v>3</v>
      </c>
      <c r="D2627" s="3" t="s">
        <v>57</v>
      </c>
      <c r="E2627" s="14" t="s">
        <v>35</v>
      </c>
      <c r="F2627" s="3" t="s">
        <v>36</v>
      </c>
      <c r="G2627" s="16">
        <v>3331</v>
      </c>
      <c r="H2627" s="17">
        <v>146.06</v>
      </c>
      <c r="I2627" s="17">
        <v>1.91</v>
      </c>
      <c r="J2627" s="17">
        <f t="shared" si="40"/>
        <v>147.97</v>
      </c>
    </row>
    <row r="2628" spans="1:10" x14ac:dyDescent="0.3">
      <c r="A2628" s="25" t="s">
        <v>384</v>
      </c>
      <c r="B2628" s="3" t="s">
        <v>385</v>
      </c>
      <c r="C2628" s="13">
        <v>3</v>
      </c>
      <c r="D2628" s="3" t="s">
        <v>57</v>
      </c>
      <c r="E2628" s="14" t="s">
        <v>19</v>
      </c>
      <c r="F2628" s="3" t="s">
        <v>20</v>
      </c>
      <c r="G2628" s="16">
        <v>3309</v>
      </c>
      <c r="H2628" s="17">
        <v>102.46</v>
      </c>
      <c r="I2628" s="17">
        <v>1.91</v>
      </c>
      <c r="J2628" s="17">
        <f t="shared" ref="J2628:J2691" si="41">ROUND(H2628+I2628,2)</f>
        <v>104.37</v>
      </c>
    </row>
    <row r="2629" spans="1:10" x14ac:dyDescent="0.3">
      <c r="A2629" s="25" t="s">
        <v>384</v>
      </c>
      <c r="B2629" s="3" t="s">
        <v>385</v>
      </c>
      <c r="C2629" s="13">
        <v>3</v>
      </c>
      <c r="D2629" s="3" t="s">
        <v>57</v>
      </c>
      <c r="E2629" s="14" t="s">
        <v>13</v>
      </c>
      <c r="F2629" s="3" t="s">
        <v>14</v>
      </c>
      <c r="G2629" s="16">
        <v>3317</v>
      </c>
      <c r="H2629" s="17">
        <v>101.89</v>
      </c>
      <c r="I2629" s="17">
        <v>1.91</v>
      </c>
      <c r="J2629" s="17">
        <f t="shared" si="41"/>
        <v>103.8</v>
      </c>
    </row>
    <row r="2630" spans="1:10" x14ac:dyDescent="0.3">
      <c r="A2630" s="25" t="s">
        <v>384</v>
      </c>
      <c r="B2630" s="3" t="s">
        <v>385</v>
      </c>
      <c r="C2630" s="13">
        <v>3</v>
      </c>
      <c r="D2630" s="3" t="s">
        <v>57</v>
      </c>
      <c r="E2630" s="14" t="s">
        <v>27</v>
      </c>
      <c r="F2630" s="3" t="s">
        <v>28</v>
      </c>
      <c r="G2630" s="16">
        <v>3323</v>
      </c>
      <c r="H2630" s="17">
        <v>86.97</v>
      </c>
      <c r="I2630" s="17">
        <v>1.91</v>
      </c>
      <c r="J2630" s="17">
        <f t="shared" si="41"/>
        <v>88.88</v>
      </c>
    </row>
    <row r="2631" spans="1:10" x14ac:dyDescent="0.3">
      <c r="A2631" s="25" t="s">
        <v>384</v>
      </c>
      <c r="B2631" s="3" t="s">
        <v>385</v>
      </c>
      <c r="C2631" s="13">
        <v>3</v>
      </c>
      <c r="D2631" s="3" t="s">
        <v>57</v>
      </c>
      <c r="E2631" s="14" t="s">
        <v>29</v>
      </c>
      <c r="F2631" s="3" t="s">
        <v>30</v>
      </c>
      <c r="G2631" s="16">
        <v>3325</v>
      </c>
      <c r="H2631" s="17">
        <v>110.52</v>
      </c>
      <c r="I2631" s="17">
        <v>1.91</v>
      </c>
      <c r="J2631" s="17">
        <f t="shared" si="41"/>
        <v>112.43</v>
      </c>
    </row>
    <row r="2632" spans="1:10" x14ac:dyDescent="0.3">
      <c r="A2632" s="25" t="s">
        <v>384</v>
      </c>
      <c r="B2632" s="3" t="s">
        <v>385</v>
      </c>
      <c r="C2632" s="13">
        <v>3</v>
      </c>
      <c r="D2632" s="3" t="s">
        <v>57</v>
      </c>
      <c r="E2632" s="14" t="s">
        <v>37</v>
      </c>
      <c r="F2632" s="3" t="s">
        <v>38</v>
      </c>
      <c r="G2632" s="16">
        <v>3301</v>
      </c>
      <c r="H2632" s="17">
        <v>155.19999999999999</v>
      </c>
      <c r="I2632" s="17">
        <v>1.91</v>
      </c>
      <c r="J2632" s="17">
        <f t="shared" si="41"/>
        <v>157.11000000000001</v>
      </c>
    </row>
    <row r="2633" spans="1:10" x14ac:dyDescent="0.3">
      <c r="A2633" s="25" t="s">
        <v>384</v>
      </c>
      <c r="B2633" s="3" t="s">
        <v>385</v>
      </c>
      <c r="C2633" s="13">
        <v>3</v>
      </c>
      <c r="D2633" s="3" t="s">
        <v>57</v>
      </c>
      <c r="E2633" s="14" t="s">
        <v>39</v>
      </c>
      <c r="F2633" s="3" t="s">
        <v>40</v>
      </c>
      <c r="G2633" s="16">
        <v>3303</v>
      </c>
      <c r="H2633" s="17">
        <v>168.74</v>
      </c>
      <c r="I2633" s="17">
        <v>1.91</v>
      </c>
      <c r="J2633" s="17">
        <f t="shared" si="41"/>
        <v>170.65</v>
      </c>
    </row>
    <row r="2634" spans="1:10" x14ac:dyDescent="0.3">
      <c r="A2634" s="25" t="s">
        <v>384</v>
      </c>
      <c r="B2634" s="3" t="s">
        <v>385</v>
      </c>
      <c r="C2634" s="13">
        <v>3</v>
      </c>
      <c r="D2634" s="3" t="s">
        <v>57</v>
      </c>
      <c r="E2634" s="14" t="s">
        <v>41</v>
      </c>
      <c r="F2634" s="3" t="s">
        <v>42</v>
      </c>
      <c r="G2634" s="16">
        <v>3305</v>
      </c>
      <c r="H2634" s="17">
        <v>151.69999999999999</v>
      </c>
      <c r="I2634" s="17">
        <v>1.91</v>
      </c>
      <c r="J2634" s="17">
        <f t="shared" si="41"/>
        <v>153.61000000000001</v>
      </c>
    </row>
    <row r="2635" spans="1:10" x14ac:dyDescent="0.3">
      <c r="A2635" s="25" t="s">
        <v>384</v>
      </c>
      <c r="B2635" s="3" t="s">
        <v>385</v>
      </c>
      <c r="C2635" s="13">
        <v>3</v>
      </c>
      <c r="D2635" s="3" t="s">
        <v>57</v>
      </c>
      <c r="E2635" s="14" t="s">
        <v>43</v>
      </c>
      <c r="F2635" s="3" t="s">
        <v>44</v>
      </c>
      <c r="G2635" s="16">
        <v>3307</v>
      </c>
      <c r="H2635" s="17">
        <v>165.22</v>
      </c>
      <c r="I2635" s="17">
        <v>1.91</v>
      </c>
      <c r="J2635" s="17">
        <f t="shared" si="41"/>
        <v>167.13</v>
      </c>
    </row>
    <row r="2636" spans="1:10" x14ac:dyDescent="0.3">
      <c r="A2636" s="25" t="s">
        <v>384</v>
      </c>
      <c r="B2636" s="3" t="s">
        <v>385</v>
      </c>
      <c r="C2636" s="13">
        <v>3</v>
      </c>
      <c r="D2636" s="3" t="s">
        <v>57</v>
      </c>
      <c r="E2636" s="14" t="s">
        <v>21</v>
      </c>
      <c r="F2636" s="3" t="s">
        <v>22</v>
      </c>
      <c r="G2636" s="16">
        <v>3311</v>
      </c>
      <c r="H2636" s="17">
        <v>131.82</v>
      </c>
      <c r="I2636" s="17">
        <v>1.91</v>
      </c>
      <c r="J2636" s="17">
        <f t="shared" si="41"/>
        <v>133.72999999999999</v>
      </c>
    </row>
    <row r="2637" spans="1:10" x14ac:dyDescent="0.3">
      <c r="A2637" s="25" t="s">
        <v>384</v>
      </c>
      <c r="B2637" s="3" t="s">
        <v>385</v>
      </c>
      <c r="C2637" s="13">
        <v>3</v>
      </c>
      <c r="D2637" s="3" t="s">
        <v>57</v>
      </c>
      <c r="E2637" s="14" t="s">
        <v>23</v>
      </c>
      <c r="F2637" s="3" t="s">
        <v>24</v>
      </c>
      <c r="G2637" s="16">
        <v>3313</v>
      </c>
      <c r="H2637" s="17">
        <v>140.25</v>
      </c>
      <c r="I2637" s="17">
        <v>1.91</v>
      </c>
      <c r="J2637" s="17">
        <f t="shared" si="41"/>
        <v>142.16</v>
      </c>
    </row>
    <row r="2638" spans="1:10" x14ac:dyDescent="0.3">
      <c r="A2638" s="25" t="s">
        <v>384</v>
      </c>
      <c r="B2638" s="3" t="s">
        <v>385</v>
      </c>
      <c r="C2638" s="13">
        <v>3</v>
      </c>
      <c r="D2638" s="3" t="s">
        <v>57</v>
      </c>
      <c r="E2638" s="14" t="s">
        <v>25</v>
      </c>
      <c r="F2638" s="3" t="s">
        <v>26</v>
      </c>
      <c r="G2638" s="16">
        <v>3315</v>
      </c>
      <c r="H2638" s="17">
        <v>159.63</v>
      </c>
      <c r="I2638" s="17">
        <v>1.91</v>
      </c>
      <c r="J2638" s="17">
        <f t="shared" si="41"/>
        <v>161.54</v>
      </c>
    </row>
    <row r="2639" spans="1:10" x14ac:dyDescent="0.3">
      <c r="A2639" s="25" t="s">
        <v>384</v>
      </c>
      <c r="B2639" s="3" t="s">
        <v>385</v>
      </c>
      <c r="C2639" s="13">
        <v>3</v>
      </c>
      <c r="D2639" s="3" t="s">
        <v>57</v>
      </c>
      <c r="E2639" s="14" t="s">
        <v>15</v>
      </c>
      <c r="F2639" s="3" t="s">
        <v>16</v>
      </c>
      <c r="G2639" s="16">
        <v>3319</v>
      </c>
      <c r="H2639" s="17">
        <v>122.71</v>
      </c>
      <c r="I2639" s="17">
        <v>1.91</v>
      </c>
      <c r="J2639" s="17">
        <f t="shared" si="41"/>
        <v>124.62</v>
      </c>
    </row>
    <row r="2640" spans="1:10" x14ac:dyDescent="0.3">
      <c r="A2640" s="25" t="s">
        <v>384</v>
      </c>
      <c r="B2640" s="3" t="s">
        <v>385</v>
      </c>
      <c r="C2640" s="13">
        <v>3</v>
      </c>
      <c r="D2640" s="3" t="s">
        <v>57</v>
      </c>
      <c r="E2640" s="14" t="s">
        <v>17</v>
      </c>
      <c r="F2640" s="3" t="s">
        <v>18</v>
      </c>
      <c r="G2640" s="16">
        <v>3321</v>
      </c>
      <c r="H2640" s="17">
        <v>136.18</v>
      </c>
      <c r="I2640" s="17">
        <v>1.91</v>
      </c>
      <c r="J2640" s="17">
        <f t="shared" si="41"/>
        <v>138.09</v>
      </c>
    </row>
    <row r="2641" spans="1:10" x14ac:dyDescent="0.3">
      <c r="A2641" s="25" t="s">
        <v>384</v>
      </c>
      <c r="B2641" s="3" t="s">
        <v>385</v>
      </c>
      <c r="C2641" s="13">
        <v>3</v>
      </c>
      <c r="D2641" s="3" t="s">
        <v>57</v>
      </c>
      <c r="E2641" s="14" t="s">
        <v>31</v>
      </c>
      <c r="F2641" s="3" t="s">
        <v>32</v>
      </c>
      <c r="G2641" s="16">
        <v>3327</v>
      </c>
      <c r="H2641" s="17">
        <v>122.71</v>
      </c>
      <c r="I2641" s="17">
        <v>1.91</v>
      </c>
      <c r="J2641" s="17">
        <f t="shared" si="41"/>
        <v>124.62</v>
      </c>
    </row>
    <row r="2642" spans="1:10" x14ac:dyDescent="0.3">
      <c r="A2642" s="25" t="s">
        <v>384</v>
      </c>
      <c r="B2642" s="3" t="s">
        <v>385</v>
      </c>
      <c r="C2642" s="13">
        <v>3</v>
      </c>
      <c r="D2642" s="3" t="s">
        <v>57</v>
      </c>
      <c r="E2642" s="14" t="s">
        <v>33</v>
      </c>
      <c r="F2642" s="3" t="s">
        <v>34</v>
      </c>
      <c r="G2642" s="16">
        <v>3329</v>
      </c>
      <c r="H2642" s="17">
        <v>131.25</v>
      </c>
      <c r="I2642" s="17">
        <v>1.91</v>
      </c>
      <c r="J2642" s="17">
        <f t="shared" si="41"/>
        <v>133.16</v>
      </c>
    </row>
    <row r="2643" spans="1:10" x14ac:dyDescent="0.3">
      <c r="A2643" s="25" t="s">
        <v>384</v>
      </c>
      <c r="B2643" s="3" t="s">
        <v>385</v>
      </c>
      <c r="C2643" s="13">
        <v>3</v>
      </c>
      <c r="D2643" s="3" t="s">
        <v>57</v>
      </c>
      <c r="E2643" s="14" t="s">
        <v>35</v>
      </c>
      <c r="F2643" s="3" t="s">
        <v>36</v>
      </c>
      <c r="G2643" s="16">
        <v>3331</v>
      </c>
      <c r="H2643" s="17">
        <v>146.06</v>
      </c>
      <c r="I2643" s="17">
        <v>1.91</v>
      </c>
      <c r="J2643" s="17">
        <f t="shared" si="41"/>
        <v>147.97</v>
      </c>
    </row>
    <row r="2644" spans="1:10" x14ac:dyDescent="0.3">
      <c r="A2644" s="25" t="s">
        <v>386</v>
      </c>
      <c r="B2644" s="3" t="s">
        <v>387</v>
      </c>
      <c r="C2644" s="13">
        <v>3</v>
      </c>
      <c r="D2644" s="3" t="s">
        <v>388</v>
      </c>
      <c r="E2644" s="14" t="s">
        <v>19</v>
      </c>
      <c r="F2644" s="3" t="s">
        <v>20</v>
      </c>
      <c r="G2644" s="16">
        <v>3309</v>
      </c>
      <c r="H2644" s="17">
        <v>64.23</v>
      </c>
      <c r="I2644" s="17">
        <v>1.23</v>
      </c>
      <c r="J2644" s="17">
        <f t="shared" si="41"/>
        <v>65.459999999999994</v>
      </c>
    </row>
    <row r="2645" spans="1:10" x14ac:dyDescent="0.3">
      <c r="A2645" s="25" t="s">
        <v>386</v>
      </c>
      <c r="B2645" s="3" t="s">
        <v>387</v>
      </c>
      <c r="C2645" s="13">
        <v>3</v>
      </c>
      <c r="D2645" s="3" t="s">
        <v>388</v>
      </c>
      <c r="E2645" s="14" t="s">
        <v>13</v>
      </c>
      <c r="F2645" s="3" t="s">
        <v>14</v>
      </c>
      <c r="G2645" s="16">
        <v>3317</v>
      </c>
      <c r="H2645" s="17">
        <v>63.84</v>
      </c>
      <c r="I2645" s="17">
        <v>1.23</v>
      </c>
      <c r="J2645" s="17">
        <f t="shared" si="41"/>
        <v>65.069999999999993</v>
      </c>
    </row>
    <row r="2646" spans="1:10" x14ac:dyDescent="0.3">
      <c r="A2646" s="25" t="s">
        <v>386</v>
      </c>
      <c r="B2646" s="3" t="s">
        <v>387</v>
      </c>
      <c r="C2646" s="13">
        <v>3</v>
      </c>
      <c r="D2646" s="3" t="s">
        <v>388</v>
      </c>
      <c r="E2646" s="14" t="s">
        <v>27</v>
      </c>
      <c r="F2646" s="3" t="s">
        <v>28</v>
      </c>
      <c r="G2646" s="16">
        <v>3323</v>
      </c>
      <c r="H2646" s="17">
        <v>55.22</v>
      </c>
      <c r="I2646" s="17">
        <v>1.23</v>
      </c>
      <c r="J2646" s="17">
        <f t="shared" si="41"/>
        <v>56.45</v>
      </c>
    </row>
    <row r="2647" spans="1:10" x14ac:dyDescent="0.3">
      <c r="A2647" s="25" t="s">
        <v>386</v>
      </c>
      <c r="B2647" s="3" t="s">
        <v>387</v>
      </c>
      <c r="C2647" s="13">
        <v>3</v>
      </c>
      <c r="D2647" s="3" t="s">
        <v>388</v>
      </c>
      <c r="E2647" s="14" t="s">
        <v>29</v>
      </c>
      <c r="F2647" s="3" t="s">
        <v>30</v>
      </c>
      <c r="G2647" s="16">
        <v>3325</v>
      </c>
      <c r="H2647" s="17">
        <v>68.56</v>
      </c>
      <c r="I2647" s="17">
        <v>1.23</v>
      </c>
      <c r="J2647" s="17">
        <f t="shared" si="41"/>
        <v>69.790000000000006</v>
      </c>
    </row>
    <row r="2648" spans="1:10" x14ac:dyDescent="0.3">
      <c r="A2648" s="25" t="s">
        <v>386</v>
      </c>
      <c r="B2648" s="3" t="s">
        <v>387</v>
      </c>
      <c r="C2648" s="13">
        <v>3</v>
      </c>
      <c r="D2648" s="3" t="s">
        <v>388</v>
      </c>
      <c r="E2648" s="14" t="s">
        <v>37</v>
      </c>
      <c r="F2648" s="3" t="s">
        <v>38</v>
      </c>
      <c r="G2648" s="16">
        <v>3301</v>
      </c>
      <c r="H2648" s="17">
        <v>94.18</v>
      </c>
      <c r="I2648" s="17">
        <v>1.23</v>
      </c>
      <c r="J2648" s="17">
        <f t="shared" si="41"/>
        <v>95.41</v>
      </c>
    </row>
    <row r="2649" spans="1:10" x14ac:dyDescent="0.3">
      <c r="A2649" s="25" t="s">
        <v>386</v>
      </c>
      <c r="B2649" s="3" t="s">
        <v>387</v>
      </c>
      <c r="C2649" s="13">
        <v>3</v>
      </c>
      <c r="D2649" s="3" t="s">
        <v>388</v>
      </c>
      <c r="E2649" s="14" t="s">
        <v>39</v>
      </c>
      <c r="F2649" s="3" t="s">
        <v>40</v>
      </c>
      <c r="G2649" s="16">
        <v>3303</v>
      </c>
      <c r="H2649" s="17">
        <v>101.66</v>
      </c>
      <c r="I2649" s="17">
        <v>1.23</v>
      </c>
      <c r="J2649" s="17">
        <f t="shared" si="41"/>
        <v>102.89</v>
      </c>
    </row>
    <row r="2650" spans="1:10" x14ac:dyDescent="0.3">
      <c r="A2650" s="25" t="s">
        <v>386</v>
      </c>
      <c r="B2650" s="3" t="s">
        <v>387</v>
      </c>
      <c r="C2650" s="13">
        <v>3</v>
      </c>
      <c r="D2650" s="3" t="s">
        <v>388</v>
      </c>
      <c r="E2650" s="14" t="s">
        <v>41</v>
      </c>
      <c r="F2650" s="3" t="s">
        <v>42</v>
      </c>
      <c r="G2650" s="16">
        <v>3305</v>
      </c>
      <c r="H2650" s="17">
        <v>92.08</v>
      </c>
      <c r="I2650" s="17">
        <v>1.23</v>
      </c>
      <c r="J2650" s="17">
        <f t="shared" si="41"/>
        <v>93.31</v>
      </c>
    </row>
    <row r="2651" spans="1:10" x14ac:dyDescent="0.3">
      <c r="A2651" s="25" t="s">
        <v>386</v>
      </c>
      <c r="B2651" s="3" t="s">
        <v>387</v>
      </c>
      <c r="C2651" s="13">
        <v>3</v>
      </c>
      <c r="D2651" s="3" t="s">
        <v>388</v>
      </c>
      <c r="E2651" s="14" t="s">
        <v>43</v>
      </c>
      <c r="F2651" s="3" t="s">
        <v>44</v>
      </c>
      <c r="G2651" s="16">
        <v>3307</v>
      </c>
      <c r="H2651" s="17">
        <v>100.33</v>
      </c>
      <c r="I2651" s="17">
        <v>1.23</v>
      </c>
      <c r="J2651" s="17">
        <f t="shared" si="41"/>
        <v>101.56</v>
      </c>
    </row>
    <row r="2652" spans="1:10" x14ac:dyDescent="0.3">
      <c r="A2652" s="25" t="s">
        <v>386</v>
      </c>
      <c r="B2652" s="3" t="s">
        <v>387</v>
      </c>
      <c r="C2652" s="13">
        <v>3</v>
      </c>
      <c r="D2652" s="3" t="s">
        <v>388</v>
      </c>
      <c r="E2652" s="14" t="s">
        <v>21</v>
      </c>
      <c r="F2652" s="3" t="s">
        <v>22</v>
      </c>
      <c r="G2652" s="16">
        <v>3311</v>
      </c>
      <c r="H2652" s="17">
        <v>80.59</v>
      </c>
      <c r="I2652" s="17">
        <v>1.23</v>
      </c>
      <c r="J2652" s="17">
        <f t="shared" si="41"/>
        <v>81.819999999999993</v>
      </c>
    </row>
    <row r="2653" spans="1:10" x14ac:dyDescent="0.3">
      <c r="A2653" s="25" t="s">
        <v>386</v>
      </c>
      <c r="B2653" s="3" t="s">
        <v>387</v>
      </c>
      <c r="C2653" s="13">
        <v>3</v>
      </c>
      <c r="D2653" s="3" t="s">
        <v>388</v>
      </c>
      <c r="E2653" s="14" t="s">
        <v>23</v>
      </c>
      <c r="F2653" s="3" t="s">
        <v>24</v>
      </c>
      <c r="G2653" s="16">
        <v>3313</v>
      </c>
      <c r="H2653" s="17">
        <v>85.42</v>
      </c>
      <c r="I2653" s="17">
        <v>1.23</v>
      </c>
      <c r="J2653" s="17">
        <f t="shared" si="41"/>
        <v>86.65</v>
      </c>
    </row>
    <row r="2654" spans="1:10" x14ac:dyDescent="0.3">
      <c r="A2654" s="25" t="s">
        <v>386</v>
      </c>
      <c r="B2654" s="3" t="s">
        <v>387</v>
      </c>
      <c r="C2654" s="13">
        <v>3</v>
      </c>
      <c r="D2654" s="3" t="s">
        <v>388</v>
      </c>
      <c r="E2654" s="14" t="s">
        <v>25</v>
      </c>
      <c r="F2654" s="3" t="s">
        <v>26</v>
      </c>
      <c r="G2654" s="16">
        <v>3315</v>
      </c>
      <c r="H2654" s="17">
        <v>96.5</v>
      </c>
      <c r="I2654" s="17">
        <v>1.23</v>
      </c>
      <c r="J2654" s="17">
        <f t="shared" si="41"/>
        <v>97.73</v>
      </c>
    </row>
    <row r="2655" spans="1:10" x14ac:dyDescent="0.3">
      <c r="A2655" s="25" t="s">
        <v>386</v>
      </c>
      <c r="B2655" s="3" t="s">
        <v>387</v>
      </c>
      <c r="C2655" s="13">
        <v>3</v>
      </c>
      <c r="D2655" s="3" t="s">
        <v>388</v>
      </c>
      <c r="E2655" s="14" t="s">
        <v>15</v>
      </c>
      <c r="F2655" s="3" t="s">
        <v>16</v>
      </c>
      <c r="G2655" s="16">
        <v>3319</v>
      </c>
      <c r="H2655" s="17">
        <v>75.38</v>
      </c>
      <c r="I2655" s="17">
        <v>1.23</v>
      </c>
      <c r="J2655" s="17">
        <f t="shared" si="41"/>
        <v>76.61</v>
      </c>
    </row>
    <row r="2656" spans="1:10" x14ac:dyDescent="0.3">
      <c r="A2656" s="25" t="s">
        <v>386</v>
      </c>
      <c r="B2656" s="3" t="s">
        <v>387</v>
      </c>
      <c r="C2656" s="13">
        <v>3</v>
      </c>
      <c r="D2656" s="3" t="s">
        <v>388</v>
      </c>
      <c r="E2656" s="14" t="s">
        <v>17</v>
      </c>
      <c r="F2656" s="3" t="s">
        <v>18</v>
      </c>
      <c r="G2656" s="16">
        <v>3321</v>
      </c>
      <c r="H2656" s="17">
        <v>82.91</v>
      </c>
      <c r="I2656" s="17">
        <v>1.23</v>
      </c>
      <c r="J2656" s="17">
        <f t="shared" si="41"/>
        <v>84.14</v>
      </c>
    </row>
    <row r="2657" spans="1:10" x14ac:dyDescent="0.3">
      <c r="A2657" s="25" t="s">
        <v>386</v>
      </c>
      <c r="B2657" s="3" t="s">
        <v>387</v>
      </c>
      <c r="C2657" s="13">
        <v>3</v>
      </c>
      <c r="D2657" s="3" t="s">
        <v>388</v>
      </c>
      <c r="E2657" s="14" t="s">
        <v>31</v>
      </c>
      <c r="F2657" s="3" t="s">
        <v>32</v>
      </c>
      <c r="G2657" s="16">
        <v>3327</v>
      </c>
      <c r="H2657" s="17">
        <v>75.38</v>
      </c>
      <c r="I2657" s="17">
        <v>1.23</v>
      </c>
      <c r="J2657" s="17">
        <f t="shared" si="41"/>
        <v>76.61</v>
      </c>
    </row>
    <row r="2658" spans="1:10" x14ac:dyDescent="0.3">
      <c r="A2658" s="25" t="s">
        <v>386</v>
      </c>
      <c r="B2658" s="3" t="s">
        <v>387</v>
      </c>
      <c r="C2658" s="13">
        <v>3</v>
      </c>
      <c r="D2658" s="3" t="s">
        <v>388</v>
      </c>
      <c r="E2658" s="14" t="s">
        <v>33</v>
      </c>
      <c r="F2658" s="3" t="s">
        <v>34</v>
      </c>
      <c r="G2658" s="16">
        <v>3329</v>
      </c>
      <c r="H2658" s="17">
        <v>80.19</v>
      </c>
      <c r="I2658" s="17">
        <v>1.23</v>
      </c>
      <c r="J2658" s="17">
        <f t="shared" si="41"/>
        <v>81.42</v>
      </c>
    </row>
    <row r="2659" spans="1:10" x14ac:dyDescent="0.3">
      <c r="A2659" s="25" t="s">
        <v>386</v>
      </c>
      <c r="B2659" s="3" t="s">
        <v>387</v>
      </c>
      <c r="C2659" s="13">
        <v>3</v>
      </c>
      <c r="D2659" s="3" t="s">
        <v>388</v>
      </c>
      <c r="E2659" s="14" t="s">
        <v>35</v>
      </c>
      <c r="F2659" s="3" t="s">
        <v>36</v>
      </c>
      <c r="G2659" s="16">
        <v>3331</v>
      </c>
      <c r="H2659" s="17">
        <v>88.32</v>
      </c>
      <c r="I2659" s="17">
        <v>1.23</v>
      </c>
      <c r="J2659" s="17">
        <f t="shared" si="41"/>
        <v>89.55</v>
      </c>
    </row>
    <row r="2660" spans="1:10" x14ac:dyDescent="0.3">
      <c r="A2660" s="25" t="s">
        <v>389</v>
      </c>
      <c r="B2660" s="3" t="s">
        <v>390</v>
      </c>
      <c r="C2660" s="13">
        <v>3</v>
      </c>
      <c r="D2660" s="3" t="s">
        <v>391</v>
      </c>
      <c r="E2660" s="14" t="s">
        <v>19</v>
      </c>
      <c r="F2660" s="3" t="s">
        <v>20</v>
      </c>
      <c r="G2660" s="16">
        <v>3309</v>
      </c>
      <c r="H2660" s="17">
        <v>72.78</v>
      </c>
      <c r="I2660" s="17">
        <v>0.9</v>
      </c>
      <c r="J2660" s="17">
        <f t="shared" si="41"/>
        <v>73.680000000000007</v>
      </c>
    </row>
    <row r="2661" spans="1:10" x14ac:dyDescent="0.3">
      <c r="A2661" s="25" t="s">
        <v>389</v>
      </c>
      <c r="B2661" s="3" t="s">
        <v>390</v>
      </c>
      <c r="C2661" s="13">
        <v>3</v>
      </c>
      <c r="D2661" s="3" t="s">
        <v>391</v>
      </c>
      <c r="E2661" s="14" t="s">
        <v>13</v>
      </c>
      <c r="F2661" s="3" t="s">
        <v>14</v>
      </c>
      <c r="G2661" s="16">
        <v>3317</v>
      </c>
      <c r="H2661" s="17">
        <v>87.03</v>
      </c>
      <c r="I2661" s="17">
        <v>0.9</v>
      </c>
      <c r="J2661" s="17">
        <f t="shared" si="41"/>
        <v>87.93</v>
      </c>
    </row>
    <row r="2662" spans="1:10" x14ac:dyDescent="0.3">
      <c r="A2662" s="25" t="s">
        <v>389</v>
      </c>
      <c r="B2662" s="3" t="s">
        <v>390</v>
      </c>
      <c r="C2662" s="13">
        <v>3</v>
      </c>
      <c r="D2662" s="3" t="s">
        <v>391</v>
      </c>
      <c r="E2662" s="14" t="s">
        <v>27</v>
      </c>
      <c r="F2662" s="3" t="s">
        <v>28</v>
      </c>
      <c r="G2662" s="16">
        <v>3323</v>
      </c>
      <c r="H2662" s="17">
        <v>96.38</v>
      </c>
      <c r="I2662" s="17">
        <v>0.9</v>
      </c>
      <c r="J2662" s="17">
        <f t="shared" si="41"/>
        <v>97.28</v>
      </c>
    </row>
    <row r="2663" spans="1:10" x14ac:dyDescent="0.3">
      <c r="A2663" s="25" t="s">
        <v>389</v>
      </c>
      <c r="B2663" s="3" t="s">
        <v>390</v>
      </c>
      <c r="C2663" s="13">
        <v>3</v>
      </c>
      <c r="D2663" s="3" t="s">
        <v>391</v>
      </c>
      <c r="E2663" s="14" t="s">
        <v>29</v>
      </c>
      <c r="F2663" s="3" t="s">
        <v>30</v>
      </c>
      <c r="G2663" s="16">
        <v>3325</v>
      </c>
      <c r="H2663" s="17">
        <v>73.31</v>
      </c>
      <c r="I2663" s="17">
        <v>0.9</v>
      </c>
      <c r="J2663" s="17">
        <f t="shared" si="41"/>
        <v>74.209999999999994</v>
      </c>
    </row>
    <row r="2664" spans="1:10" x14ac:dyDescent="0.3">
      <c r="A2664" s="25" t="s">
        <v>389</v>
      </c>
      <c r="B2664" s="3" t="s">
        <v>390</v>
      </c>
      <c r="C2664" s="13">
        <v>3</v>
      </c>
      <c r="D2664" s="3" t="s">
        <v>391</v>
      </c>
      <c r="E2664" s="14" t="s">
        <v>37</v>
      </c>
      <c r="F2664" s="3" t="s">
        <v>38</v>
      </c>
      <c r="G2664" s="16">
        <v>3301</v>
      </c>
      <c r="H2664" s="17">
        <v>93.53</v>
      </c>
      <c r="I2664" s="17">
        <v>0.9</v>
      </c>
      <c r="J2664" s="17">
        <f t="shared" si="41"/>
        <v>94.43</v>
      </c>
    </row>
    <row r="2665" spans="1:10" x14ac:dyDescent="0.3">
      <c r="A2665" s="25" t="s">
        <v>389</v>
      </c>
      <c r="B2665" s="3" t="s">
        <v>390</v>
      </c>
      <c r="C2665" s="13">
        <v>3</v>
      </c>
      <c r="D2665" s="3" t="s">
        <v>391</v>
      </c>
      <c r="E2665" s="14" t="s">
        <v>39</v>
      </c>
      <c r="F2665" s="3" t="s">
        <v>40</v>
      </c>
      <c r="G2665" s="16">
        <v>3303</v>
      </c>
      <c r="H2665" s="17">
        <v>99.48</v>
      </c>
      <c r="I2665" s="17">
        <v>0.9</v>
      </c>
      <c r="J2665" s="17">
        <f t="shared" si="41"/>
        <v>100.38</v>
      </c>
    </row>
    <row r="2666" spans="1:10" x14ac:dyDescent="0.3">
      <c r="A2666" s="25" t="s">
        <v>389</v>
      </c>
      <c r="B2666" s="3" t="s">
        <v>390</v>
      </c>
      <c r="C2666" s="13">
        <v>3</v>
      </c>
      <c r="D2666" s="3" t="s">
        <v>391</v>
      </c>
      <c r="E2666" s="14" t="s">
        <v>41</v>
      </c>
      <c r="F2666" s="3" t="s">
        <v>42</v>
      </c>
      <c r="G2666" s="16">
        <v>3305</v>
      </c>
      <c r="H2666" s="17">
        <v>113.27</v>
      </c>
      <c r="I2666" s="17">
        <v>0.9</v>
      </c>
      <c r="J2666" s="17">
        <f t="shared" si="41"/>
        <v>114.17</v>
      </c>
    </row>
    <row r="2667" spans="1:10" x14ac:dyDescent="0.3">
      <c r="A2667" s="25" t="s">
        <v>389</v>
      </c>
      <c r="B2667" s="3" t="s">
        <v>390</v>
      </c>
      <c r="C2667" s="13">
        <v>3</v>
      </c>
      <c r="D2667" s="3" t="s">
        <v>391</v>
      </c>
      <c r="E2667" s="14" t="s">
        <v>43</v>
      </c>
      <c r="F2667" s="3" t="s">
        <v>44</v>
      </c>
      <c r="G2667" s="16">
        <v>3307</v>
      </c>
      <c r="H2667" s="17">
        <v>62.12</v>
      </c>
      <c r="I2667" s="17">
        <v>0.9</v>
      </c>
      <c r="J2667" s="17">
        <f t="shared" si="41"/>
        <v>63.02</v>
      </c>
    </row>
    <row r="2668" spans="1:10" x14ac:dyDescent="0.3">
      <c r="A2668" s="25" t="s">
        <v>389</v>
      </c>
      <c r="B2668" s="3" t="s">
        <v>390</v>
      </c>
      <c r="C2668" s="13">
        <v>3</v>
      </c>
      <c r="D2668" s="3" t="s">
        <v>391</v>
      </c>
      <c r="E2668" s="14" t="s">
        <v>21</v>
      </c>
      <c r="F2668" s="3" t="s">
        <v>22</v>
      </c>
      <c r="G2668" s="16">
        <v>3311</v>
      </c>
      <c r="H2668" s="17">
        <v>78.63</v>
      </c>
      <c r="I2668" s="17">
        <v>0.9</v>
      </c>
      <c r="J2668" s="17">
        <f t="shared" si="41"/>
        <v>79.53</v>
      </c>
    </row>
    <row r="2669" spans="1:10" x14ac:dyDescent="0.3">
      <c r="A2669" s="25" t="s">
        <v>389</v>
      </c>
      <c r="B2669" s="3" t="s">
        <v>390</v>
      </c>
      <c r="C2669" s="13">
        <v>3</v>
      </c>
      <c r="D2669" s="3" t="s">
        <v>391</v>
      </c>
      <c r="E2669" s="14" t="s">
        <v>23</v>
      </c>
      <c r="F2669" s="3" t="s">
        <v>24</v>
      </c>
      <c r="G2669" s="16">
        <v>3313</v>
      </c>
      <c r="H2669" s="17">
        <v>87.03</v>
      </c>
      <c r="I2669" s="17">
        <v>0.9</v>
      </c>
      <c r="J2669" s="17">
        <f t="shared" si="41"/>
        <v>87.93</v>
      </c>
    </row>
    <row r="2670" spans="1:10" x14ac:dyDescent="0.3">
      <c r="A2670" s="25" t="s">
        <v>389</v>
      </c>
      <c r="B2670" s="3" t="s">
        <v>390</v>
      </c>
      <c r="C2670" s="13">
        <v>3</v>
      </c>
      <c r="D2670" s="3" t="s">
        <v>391</v>
      </c>
      <c r="E2670" s="14" t="s">
        <v>25</v>
      </c>
      <c r="F2670" s="3" t="s">
        <v>26</v>
      </c>
      <c r="G2670" s="16">
        <v>3315</v>
      </c>
      <c r="H2670" s="17">
        <v>93</v>
      </c>
      <c r="I2670" s="17">
        <v>0.9</v>
      </c>
      <c r="J2670" s="17">
        <f t="shared" si="41"/>
        <v>93.9</v>
      </c>
    </row>
    <row r="2671" spans="1:10" x14ac:dyDescent="0.3">
      <c r="A2671" s="25" t="s">
        <v>389</v>
      </c>
      <c r="B2671" s="3" t="s">
        <v>390</v>
      </c>
      <c r="C2671" s="13">
        <v>3</v>
      </c>
      <c r="D2671" s="3" t="s">
        <v>391</v>
      </c>
      <c r="E2671" s="14" t="s">
        <v>15</v>
      </c>
      <c r="F2671" s="3" t="s">
        <v>16</v>
      </c>
      <c r="G2671" s="16">
        <v>3319</v>
      </c>
      <c r="H2671" s="17">
        <v>103.07</v>
      </c>
      <c r="I2671" s="17">
        <v>0.9</v>
      </c>
      <c r="J2671" s="17">
        <f t="shared" si="41"/>
        <v>103.97</v>
      </c>
    </row>
    <row r="2672" spans="1:10" x14ac:dyDescent="0.3">
      <c r="A2672" s="25" t="s">
        <v>389</v>
      </c>
      <c r="B2672" s="3" t="s">
        <v>390</v>
      </c>
      <c r="C2672" s="13">
        <v>3</v>
      </c>
      <c r="D2672" s="3" t="s">
        <v>391</v>
      </c>
      <c r="E2672" s="14" t="s">
        <v>17</v>
      </c>
      <c r="F2672" s="3" t="s">
        <v>18</v>
      </c>
      <c r="G2672" s="16">
        <v>3321</v>
      </c>
      <c r="H2672" s="17">
        <v>110.4</v>
      </c>
      <c r="I2672" s="17">
        <v>0.9</v>
      </c>
      <c r="J2672" s="17">
        <f t="shared" si="41"/>
        <v>111.3</v>
      </c>
    </row>
    <row r="2673" spans="1:10" x14ac:dyDescent="0.3">
      <c r="A2673" s="25" t="s">
        <v>389</v>
      </c>
      <c r="B2673" s="3" t="s">
        <v>390</v>
      </c>
      <c r="C2673" s="13">
        <v>3</v>
      </c>
      <c r="D2673" s="3" t="s">
        <v>391</v>
      </c>
      <c r="E2673" s="14" t="s">
        <v>31</v>
      </c>
      <c r="F2673" s="3" t="s">
        <v>32</v>
      </c>
      <c r="G2673" s="16">
        <v>3327</v>
      </c>
      <c r="H2673" s="17">
        <v>119.66</v>
      </c>
      <c r="I2673" s="17">
        <v>0.9</v>
      </c>
      <c r="J2673" s="17">
        <f t="shared" si="41"/>
        <v>120.56</v>
      </c>
    </row>
    <row r="2674" spans="1:10" x14ac:dyDescent="0.3">
      <c r="A2674" s="25" t="s">
        <v>389</v>
      </c>
      <c r="B2674" s="3" t="s">
        <v>390</v>
      </c>
      <c r="C2674" s="13">
        <v>3</v>
      </c>
      <c r="D2674" s="3" t="s">
        <v>391</v>
      </c>
      <c r="E2674" s="14" t="s">
        <v>33</v>
      </c>
      <c r="F2674" s="3" t="s">
        <v>34</v>
      </c>
      <c r="G2674" s="16">
        <v>3329</v>
      </c>
      <c r="H2674" s="17">
        <v>107.84</v>
      </c>
      <c r="I2674" s="17">
        <v>0.9</v>
      </c>
      <c r="J2674" s="17">
        <f t="shared" si="41"/>
        <v>108.74</v>
      </c>
    </row>
    <row r="2675" spans="1:10" x14ac:dyDescent="0.3">
      <c r="A2675" s="25" t="s">
        <v>389</v>
      </c>
      <c r="B2675" s="3" t="s">
        <v>390</v>
      </c>
      <c r="C2675" s="13">
        <v>3</v>
      </c>
      <c r="D2675" s="3" t="s">
        <v>391</v>
      </c>
      <c r="E2675" s="14" t="s">
        <v>35</v>
      </c>
      <c r="F2675" s="3" t="s">
        <v>36</v>
      </c>
      <c r="G2675" s="16">
        <v>3331</v>
      </c>
      <c r="H2675" s="17">
        <v>118.18</v>
      </c>
      <c r="I2675" s="17">
        <v>0.9</v>
      </c>
      <c r="J2675" s="17">
        <f t="shared" si="41"/>
        <v>119.08</v>
      </c>
    </row>
    <row r="2676" spans="1:10" x14ac:dyDescent="0.3">
      <c r="A2676" s="25" t="s">
        <v>392</v>
      </c>
      <c r="B2676" s="3" t="s">
        <v>393</v>
      </c>
      <c r="C2676" s="13">
        <v>3</v>
      </c>
      <c r="D2676" s="3" t="s">
        <v>52</v>
      </c>
      <c r="E2676" s="14" t="s">
        <v>19</v>
      </c>
      <c r="F2676" s="3" t="s">
        <v>20</v>
      </c>
      <c r="G2676" s="16">
        <v>3309</v>
      </c>
      <c r="H2676" s="17">
        <v>127.02</v>
      </c>
      <c r="I2676" s="17">
        <v>1.29</v>
      </c>
      <c r="J2676" s="17">
        <f t="shared" si="41"/>
        <v>128.31</v>
      </c>
    </row>
    <row r="2677" spans="1:10" x14ac:dyDescent="0.3">
      <c r="A2677" s="25" t="s">
        <v>392</v>
      </c>
      <c r="B2677" s="3" t="s">
        <v>393</v>
      </c>
      <c r="C2677" s="13">
        <v>3</v>
      </c>
      <c r="D2677" s="3" t="s">
        <v>52</v>
      </c>
      <c r="E2677" s="14" t="s">
        <v>13</v>
      </c>
      <c r="F2677" s="3" t="s">
        <v>14</v>
      </c>
      <c r="G2677" s="16">
        <v>3317</v>
      </c>
      <c r="H2677" s="17">
        <v>126.48</v>
      </c>
      <c r="I2677" s="17">
        <v>1.29</v>
      </c>
      <c r="J2677" s="17">
        <f t="shared" si="41"/>
        <v>127.77</v>
      </c>
    </row>
    <row r="2678" spans="1:10" x14ac:dyDescent="0.3">
      <c r="A2678" s="25" t="s">
        <v>392</v>
      </c>
      <c r="B2678" s="3" t="s">
        <v>393</v>
      </c>
      <c r="C2678" s="13">
        <v>3</v>
      </c>
      <c r="D2678" s="3" t="s">
        <v>52</v>
      </c>
      <c r="E2678" s="14" t="s">
        <v>27</v>
      </c>
      <c r="F2678" s="3" t="s">
        <v>28</v>
      </c>
      <c r="G2678" s="16">
        <v>3323</v>
      </c>
      <c r="H2678" s="17">
        <v>112.5</v>
      </c>
      <c r="I2678" s="17">
        <v>1.29</v>
      </c>
      <c r="J2678" s="17">
        <f t="shared" si="41"/>
        <v>113.79</v>
      </c>
    </row>
    <row r="2679" spans="1:10" x14ac:dyDescent="0.3">
      <c r="A2679" s="25" t="s">
        <v>392</v>
      </c>
      <c r="B2679" s="3" t="s">
        <v>393</v>
      </c>
      <c r="C2679" s="13">
        <v>3</v>
      </c>
      <c r="D2679" s="3" t="s">
        <v>52</v>
      </c>
      <c r="E2679" s="14" t="s">
        <v>29</v>
      </c>
      <c r="F2679" s="3" t="s">
        <v>30</v>
      </c>
      <c r="G2679" s="16">
        <v>3325</v>
      </c>
      <c r="H2679" s="17">
        <v>134.56</v>
      </c>
      <c r="I2679" s="17">
        <v>1.29</v>
      </c>
      <c r="J2679" s="17">
        <f t="shared" si="41"/>
        <v>135.85</v>
      </c>
    </row>
    <row r="2680" spans="1:10" x14ac:dyDescent="0.3">
      <c r="A2680" s="25" t="s">
        <v>392</v>
      </c>
      <c r="B2680" s="3" t="s">
        <v>393</v>
      </c>
      <c r="C2680" s="13">
        <v>3</v>
      </c>
      <c r="D2680" s="3" t="s">
        <v>52</v>
      </c>
      <c r="E2680" s="14" t="s">
        <v>37</v>
      </c>
      <c r="F2680" s="3" t="s">
        <v>38</v>
      </c>
      <c r="G2680" s="16">
        <v>3301</v>
      </c>
      <c r="H2680" s="17">
        <v>176.46</v>
      </c>
      <c r="I2680" s="17">
        <v>1.29</v>
      </c>
      <c r="J2680" s="17">
        <f t="shared" si="41"/>
        <v>177.75</v>
      </c>
    </row>
    <row r="2681" spans="1:10" x14ac:dyDescent="0.3">
      <c r="A2681" s="25" t="s">
        <v>392</v>
      </c>
      <c r="B2681" s="3" t="s">
        <v>393</v>
      </c>
      <c r="C2681" s="13">
        <v>3</v>
      </c>
      <c r="D2681" s="3" t="s">
        <v>52</v>
      </c>
      <c r="E2681" s="14" t="s">
        <v>39</v>
      </c>
      <c r="F2681" s="3" t="s">
        <v>40</v>
      </c>
      <c r="G2681" s="16">
        <v>3303</v>
      </c>
      <c r="H2681" s="17">
        <v>189.14</v>
      </c>
      <c r="I2681" s="17">
        <v>1.29</v>
      </c>
      <c r="J2681" s="17">
        <f t="shared" si="41"/>
        <v>190.43</v>
      </c>
    </row>
    <row r="2682" spans="1:10" x14ac:dyDescent="0.3">
      <c r="A2682" s="25" t="s">
        <v>392</v>
      </c>
      <c r="B2682" s="3" t="s">
        <v>393</v>
      </c>
      <c r="C2682" s="13">
        <v>3</v>
      </c>
      <c r="D2682" s="3" t="s">
        <v>52</v>
      </c>
      <c r="E2682" s="14" t="s">
        <v>41</v>
      </c>
      <c r="F2682" s="3" t="s">
        <v>42</v>
      </c>
      <c r="G2682" s="16">
        <v>3305</v>
      </c>
      <c r="H2682" s="17">
        <v>173.16</v>
      </c>
      <c r="I2682" s="17">
        <v>1.29</v>
      </c>
      <c r="J2682" s="17">
        <f t="shared" si="41"/>
        <v>174.45</v>
      </c>
    </row>
    <row r="2683" spans="1:10" x14ac:dyDescent="0.3">
      <c r="A2683" s="25" t="s">
        <v>392</v>
      </c>
      <c r="B2683" s="3" t="s">
        <v>393</v>
      </c>
      <c r="C2683" s="13">
        <v>3</v>
      </c>
      <c r="D2683" s="3" t="s">
        <v>52</v>
      </c>
      <c r="E2683" s="14" t="s">
        <v>43</v>
      </c>
      <c r="F2683" s="3" t="s">
        <v>44</v>
      </c>
      <c r="G2683" s="16">
        <v>3307</v>
      </c>
      <c r="H2683" s="17">
        <v>185.84</v>
      </c>
      <c r="I2683" s="17">
        <v>1.29</v>
      </c>
      <c r="J2683" s="17">
        <f t="shared" si="41"/>
        <v>187.13</v>
      </c>
    </row>
    <row r="2684" spans="1:10" x14ac:dyDescent="0.3">
      <c r="A2684" s="25" t="s">
        <v>392</v>
      </c>
      <c r="B2684" s="3" t="s">
        <v>393</v>
      </c>
      <c r="C2684" s="13">
        <v>3</v>
      </c>
      <c r="D2684" s="3" t="s">
        <v>52</v>
      </c>
      <c r="E2684" s="14" t="s">
        <v>21</v>
      </c>
      <c r="F2684" s="3" t="s">
        <v>22</v>
      </c>
      <c r="G2684" s="16">
        <v>3311</v>
      </c>
      <c r="H2684" s="17">
        <v>154.53</v>
      </c>
      <c r="I2684" s="17">
        <v>1.29</v>
      </c>
      <c r="J2684" s="17">
        <f t="shared" si="41"/>
        <v>155.82</v>
      </c>
    </row>
    <row r="2685" spans="1:10" x14ac:dyDescent="0.3">
      <c r="A2685" s="25" t="s">
        <v>392</v>
      </c>
      <c r="B2685" s="3" t="s">
        <v>393</v>
      </c>
      <c r="C2685" s="13">
        <v>3</v>
      </c>
      <c r="D2685" s="3" t="s">
        <v>52</v>
      </c>
      <c r="E2685" s="14" t="s">
        <v>23</v>
      </c>
      <c r="F2685" s="3" t="s">
        <v>24</v>
      </c>
      <c r="G2685" s="16">
        <v>3313</v>
      </c>
      <c r="H2685" s="17">
        <v>162.46</v>
      </c>
      <c r="I2685" s="17">
        <v>1.29</v>
      </c>
      <c r="J2685" s="17">
        <f t="shared" si="41"/>
        <v>163.75</v>
      </c>
    </row>
    <row r="2686" spans="1:10" x14ac:dyDescent="0.3">
      <c r="A2686" s="25" t="s">
        <v>392</v>
      </c>
      <c r="B2686" s="3" t="s">
        <v>393</v>
      </c>
      <c r="C2686" s="13">
        <v>3</v>
      </c>
      <c r="D2686" s="3" t="s">
        <v>52</v>
      </c>
      <c r="E2686" s="14" t="s">
        <v>25</v>
      </c>
      <c r="F2686" s="3" t="s">
        <v>26</v>
      </c>
      <c r="G2686" s="16">
        <v>3315</v>
      </c>
      <c r="H2686" s="17">
        <v>180.62</v>
      </c>
      <c r="I2686" s="17">
        <v>1.29</v>
      </c>
      <c r="J2686" s="17">
        <f t="shared" si="41"/>
        <v>181.91</v>
      </c>
    </row>
    <row r="2687" spans="1:10" x14ac:dyDescent="0.3">
      <c r="A2687" s="25" t="s">
        <v>392</v>
      </c>
      <c r="B2687" s="3" t="s">
        <v>393</v>
      </c>
      <c r="C2687" s="13">
        <v>3</v>
      </c>
      <c r="D2687" s="3" t="s">
        <v>52</v>
      </c>
      <c r="E2687" s="14" t="s">
        <v>15</v>
      </c>
      <c r="F2687" s="3" t="s">
        <v>16</v>
      </c>
      <c r="G2687" s="16">
        <v>3319</v>
      </c>
      <c r="H2687" s="17">
        <v>146.01</v>
      </c>
      <c r="I2687" s="17">
        <v>1.29</v>
      </c>
      <c r="J2687" s="17">
        <f t="shared" si="41"/>
        <v>147.30000000000001</v>
      </c>
    </row>
    <row r="2688" spans="1:10" x14ac:dyDescent="0.3">
      <c r="A2688" s="25" t="s">
        <v>392</v>
      </c>
      <c r="B2688" s="3" t="s">
        <v>393</v>
      </c>
      <c r="C2688" s="13">
        <v>3</v>
      </c>
      <c r="D2688" s="3" t="s">
        <v>52</v>
      </c>
      <c r="E2688" s="14" t="s">
        <v>17</v>
      </c>
      <c r="F2688" s="3" t="s">
        <v>18</v>
      </c>
      <c r="G2688" s="16">
        <v>3321</v>
      </c>
      <c r="H2688" s="17">
        <v>158.63</v>
      </c>
      <c r="I2688" s="17">
        <v>1.29</v>
      </c>
      <c r="J2688" s="17">
        <f t="shared" si="41"/>
        <v>159.91999999999999</v>
      </c>
    </row>
    <row r="2689" spans="1:10" x14ac:dyDescent="0.3">
      <c r="A2689" s="25" t="s">
        <v>392</v>
      </c>
      <c r="B2689" s="3" t="s">
        <v>393</v>
      </c>
      <c r="C2689" s="13">
        <v>3</v>
      </c>
      <c r="D2689" s="3" t="s">
        <v>52</v>
      </c>
      <c r="E2689" s="14" t="s">
        <v>31</v>
      </c>
      <c r="F2689" s="3" t="s">
        <v>32</v>
      </c>
      <c r="G2689" s="16">
        <v>3327</v>
      </c>
      <c r="H2689" s="17">
        <v>146.01</v>
      </c>
      <c r="I2689" s="17">
        <v>1.29</v>
      </c>
      <c r="J2689" s="17">
        <f t="shared" si="41"/>
        <v>147.30000000000001</v>
      </c>
    </row>
    <row r="2690" spans="1:10" x14ac:dyDescent="0.3">
      <c r="A2690" s="25" t="s">
        <v>392</v>
      </c>
      <c r="B2690" s="3" t="s">
        <v>393</v>
      </c>
      <c r="C2690" s="13">
        <v>3</v>
      </c>
      <c r="D2690" s="3" t="s">
        <v>52</v>
      </c>
      <c r="E2690" s="14" t="s">
        <v>33</v>
      </c>
      <c r="F2690" s="3" t="s">
        <v>34</v>
      </c>
      <c r="G2690" s="16">
        <v>3329</v>
      </c>
      <c r="H2690" s="17">
        <v>154.01</v>
      </c>
      <c r="I2690" s="17">
        <v>1.29</v>
      </c>
      <c r="J2690" s="17">
        <f t="shared" si="41"/>
        <v>155.30000000000001</v>
      </c>
    </row>
    <row r="2691" spans="1:10" x14ac:dyDescent="0.3">
      <c r="A2691" s="25" t="s">
        <v>392</v>
      </c>
      <c r="B2691" s="3" t="s">
        <v>393</v>
      </c>
      <c r="C2691" s="13">
        <v>3</v>
      </c>
      <c r="D2691" s="3" t="s">
        <v>52</v>
      </c>
      <c r="E2691" s="14" t="s">
        <v>35</v>
      </c>
      <c r="F2691" s="3" t="s">
        <v>36</v>
      </c>
      <c r="G2691" s="16">
        <v>3331</v>
      </c>
      <c r="H2691" s="17">
        <v>167.9</v>
      </c>
      <c r="I2691" s="17">
        <v>1.29</v>
      </c>
      <c r="J2691" s="17">
        <f t="shared" si="41"/>
        <v>169.19</v>
      </c>
    </row>
    <row r="2692" spans="1:10" x14ac:dyDescent="0.3">
      <c r="A2692" s="3" t="s">
        <v>394</v>
      </c>
      <c r="B2692" s="3" t="s">
        <v>395</v>
      </c>
      <c r="C2692" s="13">
        <v>3</v>
      </c>
      <c r="D2692" s="3" t="s">
        <v>57</v>
      </c>
      <c r="E2692" s="14" t="s">
        <v>19</v>
      </c>
      <c r="F2692" s="3" t="s">
        <v>20</v>
      </c>
      <c r="G2692" s="16">
        <v>3309</v>
      </c>
      <c r="H2692" s="17">
        <v>102.46</v>
      </c>
      <c r="I2692" s="17">
        <v>1.91</v>
      </c>
      <c r="J2692" s="17">
        <f t="shared" ref="J2692:J2755" si="42">ROUND(H2692+I2692,2)</f>
        <v>104.37</v>
      </c>
    </row>
    <row r="2693" spans="1:10" x14ac:dyDescent="0.3">
      <c r="A2693" s="3" t="s">
        <v>394</v>
      </c>
      <c r="B2693" s="3" t="s">
        <v>395</v>
      </c>
      <c r="C2693" s="13">
        <v>3</v>
      </c>
      <c r="D2693" s="3" t="s">
        <v>57</v>
      </c>
      <c r="E2693" s="14" t="s">
        <v>13</v>
      </c>
      <c r="F2693" s="3" t="s">
        <v>14</v>
      </c>
      <c r="G2693" s="16">
        <v>3317</v>
      </c>
      <c r="H2693" s="17">
        <v>101.89</v>
      </c>
      <c r="I2693" s="17">
        <v>1.91</v>
      </c>
      <c r="J2693" s="17">
        <f t="shared" si="42"/>
        <v>103.8</v>
      </c>
    </row>
    <row r="2694" spans="1:10" x14ac:dyDescent="0.3">
      <c r="A2694" s="3" t="s">
        <v>394</v>
      </c>
      <c r="B2694" s="3" t="s">
        <v>395</v>
      </c>
      <c r="C2694" s="13">
        <v>3</v>
      </c>
      <c r="D2694" s="3" t="s">
        <v>57</v>
      </c>
      <c r="E2694" s="14" t="s">
        <v>27</v>
      </c>
      <c r="F2694" s="3" t="s">
        <v>28</v>
      </c>
      <c r="G2694" s="16">
        <v>3323</v>
      </c>
      <c r="H2694" s="17">
        <v>86.97</v>
      </c>
      <c r="I2694" s="17">
        <v>1.91</v>
      </c>
      <c r="J2694" s="17">
        <f t="shared" si="42"/>
        <v>88.88</v>
      </c>
    </row>
    <row r="2695" spans="1:10" x14ac:dyDescent="0.3">
      <c r="A2695" s="3" t="s">
        <v>394</v>
      </c>
      <c r="B2695" s="3" t="s">
        <v>395</v>
      </c>
      <c r="C2695" s="13">
        <v>3</v>
      </c>
      <c r="D2695" s="3" t="s">
        <v>57</v>
      </c>
      <c r="E2695" s="14" t="s">
        <v>29</v>
      </c>
      <c r="F2695" s="3" t="s">
        <v>30</v>
      </c>
      <c r="G2695" s="16">
        <v>3325</v>
      </c>
      <c r="H2695" s="17">
        <v>110.52</v>
      </c>
      <c r="I2695" s="17">
        <v>1.91</v>
      </c>
      <c r="J2695" s="17">
        <f t="shared" si="42"/>
        <v>112.43</v>
      </c>
    </row>
    <row r="2696" spans="1:10" x14ac:dyDescent="0.3">
      <c r="A2696" s="3" t="s">
        <v>394</v>
      </c>
      <c r="B2696" s="3" t="s">
        <v>395</v>
      </c>
      <c r="C2696" s="13">
        <v>3</v>
      </c>
      <c r="D2696" s="3" t="s">
        <v>57</v>
      </c>
      <c r="E2696" s="14" t="s">
        <v>37</v>
      </c>
      <c r="F2696" s="3" t="s">
        <v>38</v>
      </c>
      <c r="G2696" s="16">
        <v>3301</v>
      </c>
      <c r="H2696" s="17">
        <v>155.19999999999999</v>
      </c>
      <c r="I2696" s="17">
        <v>1.91</v>
      </c>
      <c r="J2696" s="17">
        <f t="shared" si="42"/>
        <v>157.11000000000001</v>
      </c>
    </row>
    <row r="2697" spans="1:10" x14ac:dyDescent="0.3">
      <c r="A2697" s="3" t="s">
        <v>394</v>
      </c>
      <c r="B2697" s="3" t="s">
        <v>395</v>
      </c>
      <c r="C2697" s="13">
        <v>3</v>
      </c>
      <c r="D2697" s="3" t="s">
        <v>57</v>
      </c>
      <c r="E2697" s="14" t="s">
        <v>39</v>
      </c>
      <c r="F2697" s="3" t="s">
        <v>40</v>
      </c>
      <c r="G2697" s="16">
        <v>3303</v>
      </c>
      <c r="H2697" s="17">
        <v>168.74</v>
      </c>
      <c r="I2697" s="17">
        <v>1.91</v>
      </c>
      <c r="J2697" s="17">
        <f t="shared" si="42"/>
        <v>170.65</v>
      </c>
    </row>
    <row r="2698" spans="1:10" x14ac:dyDescent="0.3">
      <c r="A2698" s="3" t="s">
        <v>394</v>
      </c>
      <c r="B2698" s="3" t="s">
        <v>395</v>
      </c>
      <c r="C2698" s="13">
        <v>3</v>
      </c>
      <c r="D2698" s="3" t="s">
        <v>57</v>
      </c>
      <c r="E2698" s="14" t="s">
        <v>41</v>
      </c>
      <c r="F2698" s="3" t="s">
        <v>42</v>
      </c>
      <c r="G2698" s="16">
        <v>3305</v>
      </c>
      <c r="H2698" s="17">
        <v>151.69999999999999</v>
      </c>
      <c r="I2698" s="17">
        <v>1.91</v>
      </c>
      <c r="J2698" s="17">
        <f t="shared" si="42"/>
        <v>153.61000000000001</v>
      </c>
    </row>
    <row r="2699" spans="1:10" x14ac:dyDescent="0.3">
      <c r="A2699" s="3" t="s">
        <v>394</v>
      </c>
      <c r="B2699" s="3" t="s">
        <v>395</v>
      </c>
      <c r="C2699" s="13">
        <v>3</v>
      </c>
      <c r="D2699" s="3" t="s">
        <v>57</v>
      </c>
      <c r="E2699" s="14" t="s">
        <v>43</v>
      </c>
      <c r="F2699" s="3" t="s">
        <v>44</v>
      </c>
      <c r="G2699" s="16">
        <v>3307</v>
      </c>
      <c r="H2699" s="17">
        <v>165.22</v>
      </c>
      <c r="I2699" s="17">
        <v>1.91</v>
      </c>
      <c r="J2699" s="17">
        <f t="shared" si="42"/>
        <v>167.13</v>
      </c>
    </row>
    <row r="2700" spans="1:10" x14ac:dyDescent="0.3">
      <c r="A2700" s="3" t="s">
        <v>394</v>
      </c>
      <c r="B2700" s="3" t="s">
        <v>395</v>
      </c>
      <c r="C2700" s="13">
        <v>3</v>
      </c>
      <c r="D2700" s="3" t="s">
        <v>57</v>
      </c>
      <c r="E2700" s="14" t="s">
        <v>21</v>
      </c>
      <c r="F2700" s="3" t="s">
        <v>22</v>
      </c>
      <c r="G2700" s="16">
        <v>3311</v>
      </c>
      <c r="H2700" s="17">
        <v>131.82</v>
      </c>
      <c r="I2700" s="17">
        <v>1.91</v>
      </c>
      <c r="J2700" s="17">
        <f t="shared" si="42"/>
        <v>133.72999999999999</v>
      </c>
    </row>
    <row r="2701" spans="1:10" x14ac:dyDescent="0.3">
      <c r="A2701" s="3" t="s">
        <v>394</v>
      </c>
      <c r="B2701" s="3" t="s">
        <v>395</v>
      </c>
      <c r="C2701" s="13">
        <v>3</v>
      </c>
      <c r="D2701" s="3" t="s">
        <v>57</v>
      </c>
      <c r="E2701" s="14" t="s">
        <v>23</v>
      </c>
      <c r="F2701" s="3" t="s">
        <v>24</v>
      </c>
      <c r="G2701" s="16">
        <v>3313</v>
      </c>
      <c r="H2701" s="17">
        <v>140.25</v>
      </c>
      <c r="I2701" s="17">
        <v>1.91</v>
      </c>
      <c r="J2701" s="17">
        <f t="shared" si="42"/>
        <v>142.16</v>
      </c>
    </row>
    <row r="2702" spans="1:10" x14ac:dyDescent="0.3">
      <c r="A2702" s="3" t="s">
        <v>394</v>
      </c>
      <c r="B2702" s="3" t="s">
        <v>395</v>
      </c>
      <c r="C2702" s="13">
        <v>3</v>
      </c>
      <c r="D2702" s="3" t="s">
        <v>57</v>
      </c>
      <c r="E2702" s="14" t="s">
        <v>25</v>
      </c>
      <c r="F2702" s="3" t="s">
        <v>26</v>
      </c>
      <c r="G2702" s="16">
        <v>3315</v>
      </c>
      <c r="H2702" s="17">
        <v>159.63</v>
      </c>
      <c r="I2702" s="17">
        <v>1.91</v>
      </c>
      <c r="J2702" s="17">
        <f t="shared" si="42"/>
        <v>161.54</v>
      </c>
    </row>
    <row r="2703" spans="1:10" x14ac:dyDescent="0.3">
      <c r="A2703" s="3" t="s">
        <v>394</v>
      </c>
      <c r="B2703" s="3" t="s">
        <v>395</v>
      </c>
      <c r="C2703" s="13">
        <v>3</v>
      </c>
      <c r="D2703" s="3" t="s">
        <v>57</v>
      </c>
      <c r="E2703" s="14" t="s">
        <v>15</v>
      </c>
      <c r="F2703" s="3" t="s">
        <v>16</v>
      </c>
      <c r="G2703" s="16">
        <v>3319</v>
      </c>
      <c r="H2703" s="17">
        <v>122.71</v>
      </c>
      <c r="I2703" s="17">
        <v>1.91</v>
      </c>
      <c r="J2703" s="17">
        <f t="shared" si="42"/>
        <v>124.62</v>
      </c>
    </row>
    <row r="2704" spans="1:10" x14ac:dyDescent="0.3">
      <c r="A2704" s="3" t="s">
        <v>394</v>
      </c>
      <c r="B2704" s="3" t="s">
        <v>395</v>
      </c>
      <c r="C2704" s="13">
        <v>3</v>
      </c>
      <c r="D2704" s="3" t="s">
        <v>57</v>
      </c>
      <c r="E2704" s="14" t="s">
        <v>17</v>
      </c>
      <c r="F2704" s="3" t="s">
        <v>18</v>
      </c>
      <c r="G2704" s="16">
        <v>3321</v>
      </c>
      <c r="H2704" s="17">
        <v>136.18</v>
      </c>
      <c r="I2704" s="17">
        <v>1.91</v>
      </c>
      <c r="J2704" s="17">
        <f t="shared" si="42"/>
        <v>138.09</v>
      </c>
    </row>
    <row r="2705" spans="1:10" x14ac:dyDescent="0.3">
      <c r="A2705" s="3" t="s">
        <v>394</v>
      </c>
      <c r="B2705" s="3" t="s">
        <v>395</v>
      </c>
      <c r="C2705" s="13">
        <v>3</v>
      </c>
      <c r="D2705" s="3" t="s">
        <v>57</v>
      </c>
      <c r="E2705" s="14" t="s">
        <v>31</v>
      </c>
      <c r="F2705" s="3" t="s">
        <v>32</v>
      </c>
      <c r="G2705" s="16">
        <v>3327</v>
      </c>
      <c r="H2705" s="17">
        <v>122.71</v>
      </c>
      <c r="I2705" s="17">
        <v>1.91</v>
      </c>
      <c r="J2705" s="17">
        <f t="shared" si="42"/>
        <v>124.62</v>
      </c>
    </row>
    <row r="2706" spans="1:10" x14ac:dyDescent="0.3">
      <c r="A2706" s="3" t="s">
        <v>394</v>
      </c>
      <c r="B2706" s="3" t="s">
        <v>395</v>
      </c>
      <c r="C2706" s="13">
        <v>3</v>
      </c>
      <c r="D2706" s="3" t="s">
        <v>57</v>
      </c>
      <c r="E2706" s="14" t="s">
        <v>33</v>
      </c>
      <c r="F2706" s="3" t="s">
        <v>34</v>
      </c>
      <c r="G2706" s="16">
        <v>3329</v>
      </c>
      <c r="H2706" s="17">
        <v>131.25</v>
      </c>
      <c r="I2706" s="17">
        <v>1.91</v>
      </c>
      <c r="J2706" s="17">
        <f t="shared" si="42"/>
        <v>133.16</v>
      </c>
    </row>
    <row r="2707" spans="1:10" x14ac:dyDescent="0.3">
      <c r="A2707" s="3" t="s">
        <v>394</v>
      </c>
      <c r="B2707" s="3" t="s">
        <v>395</v>
      </c>
      <c r="C2707" s="13">
        <v>3</v>
      </c>
      <c r="D2707" s="3" t="s">
        <v>57</v>
      </c>
      <c r="E2707" s="14" t="s">
        <v>35</v>
      </c>
      <c r="F2707" s="3" t="s">
        <v>36</v>
      </c>
      <c r="G2707" s="16">
        <v>3331</v>
      </c>
      <c r="H2707" s="17">
        <v>146.06</v>
      </c>
      <c r="I2707" s="17">
        <v>1.91</v>
      </c>
      <c r="J2707" s="17">
        <f t="shared" si="42"/>
        <v>147.97</v>
      </c>
    </row>
    <row r="2708" spans="1:10" x14ac:dyDescent="0.3">
      <c r="C2708" s="13"/>
      <c r="E2708" s="14"/>
      <c r="G2708" s="16"/>
      <c r="H2708" s="17"/>
      <c r="I2708" s="17"/>
      <c r="J2708" s="17"/>
    </row>
    <row r="2709" spans="1:10" x14ac:dyDescent="0.3">
      <c r="C2709" s="13"/>
      <c r="E2709" s="14"/>
      <c r="G2709" s="16"/>
      <c r="H2709" s="17"/>
      <c r="I2709" s="17"/>
      <c r="J2709" s="17"/>
    </row>
    <row r="2710" spans="1:10" x14ac:dyDescent="0.3">
      <c r="C2710" s="13"/>
      <c r="E2710" s="14"/>
      <c r="G2710" s="16"/>
      <c r="H2710" s="17"/>
      <c r="I2710" s="17"/>
      <c r="J2710" s="17"/>
    </row>
    <row r="2711" spans="1:10" x14ac:dyDescent="0.3">
      <c r="C2711" s="13"/>
      <c r="E2711" s="14"/>
      <c r="G2711" s="16"/>
      <c r="H2711" s="17"/>
      <c r="I2711" s="17"/>
      <c r="J2711" s="17"/>
    </row>
    <row r="2712" spans="1:10" x14ac:dyDescent="0.3">
      <c r="C2712" s="13"/>
      <c r="E2712" s="14"/>
      <c r="G2712" s="16"/>
      <c r="H2712" s="17"/>
      <c r="I2712" s="17"/>
      <c r="J2712" s="17"/>
    </row>
    <row r="2713" spans="1:10" x14ac:dyDescent="0.3">
      <c r="C2713" s="13"/>
      <c r="E2713" s="14"/>
      <c r="G2713" s="16"/>
      <c r="H2713" s="17"/>
      <c r="I2713" s="17"/>
      <c r="J2713" s="17"/>
    </row>
    <row r="2714" spans="1:10" x14ac:dyDescent="0.3">
      <c r="C2714" s="13"/>
      <c r="E2714" s="14"/>
      <c r="G2714" s="16"/>
      <c r="H2714" s="17"/>
      <c r="I2714" s="17"/>
      <c r="J2714" s="17"/>
    </row>
    <row r="2715" spans="1:10" x14ac:dyDescent="0.3">
      <c r="C2715" s="13"/>
      <c r="E2715" s="14"/>
      <c r="G2715" s="16"/>
      <c r="H2715" s="17"/>
      <c r="I2715" s="17"/>
      <c r="J2715" s="17"/>
    </row>
    <row r="2716" spans="1:10" x14ac:dyDescent="0.3">
      <c r="C2716" s="13"/>
      <c r="E2716" s="14"/>
      <c r="G2716" s="16"/>
      <c r="H2716" s="17"/>
      <c r="I2716" s="17"/>
      <c r="J2716" s="17"/>
    </row>
    <row r="2717" spans="1:10" x14ac:dyDescent="0.3">
      <c r="C2717" s="13"/>
      <c r="E2717" s="14"/>
      <c r="G2717" s="16"/>
      <c r="H2717" s="17"/>
      <c r="I2717" s="17"/>
      <c r="J2717" s="17"/>
    </row>
    <row r="2718" spans="1:10" x14ac:dyDescent="0.3">
      <c r="C2718" s="13"/>
      <c r="E2718" s="14"/>
      <c r="G2718" s="16"/>
      <c r="H2718" s="17"/>
      <c r="I2718" s="17"/>
      <c r="J2718" s="17"/>
    </row>
    <row r="2719" spans="1:10" x14ac:dyDescent="0.3">
      <c r="C2719" s="13"/>
      <c r="E2719" s="14"/>
      <c r="G2719" s="16"/>
      <c r="H2719" s="17"/>
      <c r="I2719" s="17"/>
      <c r="J2719" s="17"/>
    </row>
    <row r="2720" spans="1:10" x14ac:dyDescent="0.3">
      <c r="C2720" s="13"/>
      <c r="E2720" s="14"/>
      <c r="G2720" s="16"/>
      <c r="H2720" s="17"/>
      <c r="I2720" s="17"/>
      <c r="J2720" s="17"/>
    </row>
    <row r="2721" spans="3:10" x14ac:dyDescent="0.3">
      <c r="C2721" s="13"/>
      <c r="E2721" s="14"/>
      <c r="G2721" s="16"/>
      <c r="H2721" s="17"/>
      <c r="I2721" s="17"/>
      <c r="J2721" s="17"/>
    </row>
    <row r="2722" spans="3:10" x14ac:dyDescent="0.3">
      <c r="C2722" s="13"/>
      <c r="E2722" s="14"/>
      <c r="G2722" s="16"/>
      <c r="H2722" s="17"/>
      <c r="I2722" s="17"/>
      <c r="J2722" s="17"/>
    </row>
    <row r="2723" spans="3:10" x14ac:dyDescent="0.3">
      <c r="C2723" s="13"/>
      <c r="E2723" s="14"/>
      <c r="G2723" s="16"/>
      <c r="H2723" s="17"/>
      <c r="I2723" s="17"/>
      <c r="J2723" s="17"/>
    </row>
  </sheetData>
  <printOptions horizontalCentered="1"/>
  <pageMargins left="0.2" right="0.2" top="0.5" bottom="0.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Rate Calculation</vt:lpstr>
      <vt:lpstr>'Rate Calculation'!Print_Titles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Fischer, Timothy (HEALTH)</dc:creator>
  <cp:lastModifiedBy>Fischer, Timothy (HEALTH)</cp:lastModifiedBy>
  <dcterms:created xsi:type="dcterms:W3CDTF">2026-03-12T15:44:32Z</dcterms:created>
  <dcterms:modified xsi:type="dcterms:W3CDTF">2026-03-13T14:31:51Z</dcterms:modified>
</cp:coreProperties>
</file>