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kim_fraim_health_ny_gov/Documents/Desktop/"/>
    </mc:Choice>
  </mc:AlternateContent>
  <xr:revisionPtr revIDLastSave="156" documentId="8_{9F5477DA-C354-48C2-B3E7-9F7B93DEFEFC}" xr6:coauthVersionLast="47" xr6:coauthVersionMax="47" xr10:uidLastSave="{B9AFE033-C888-4BF6-BE64-6320AE929E9F}"/>
  <bookViews>
    <workbookView xWindow="28680" yWindow="-120" windowWidth="29040" windowHeight="15990" firstSheet="1" activeTab="1" xr2:uid="{7F4B82EA-A0CC-40AC-86E5-080CD61043AF}"/>
  </bookViews>
  <sheets>
    <sheet name="Sheet1" sheetId="1" state="hidden" r:id="rId1"/>
    <sheet name="CDPAP Apr 2021 Web" sheetId="6" r:id="rId2"/>
  </sheets>
  <definedNames>
    <definedName name="_xlnm._FilterDatabase" localSheetId="1" hidden="1">'CDPAP Apr 2021 Web'!$A$535:$G$741</definedName>
    <definedName name="_xlnm.Print_Titles" localSheetId="1">'CDPAP Apr 2021 Web'!$1:$2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4" i="6" l="1"/>
  <c r="I2380" i="1"/>
  <c r="J2380" i="1" s="1"/>
  <c r="K2380" i="1" s="1"/>
  <c r="I2381" i="1"/>
  <c r="J2381" i="1" s="1"/>
  <c r="K2381" i="1" s="1"/>
  <c r="I2382" i="1"/>
  <c r="J2382" i="1" s="1"/>
  <c r="K2382" i="1" s="1"/>
  <c r="I2383" i="1"/>
  <c r="J2383" i="1" s="1"/>
  <c r="K2383" i="1" s="1"/>
  <c r="I2384" i="1"/>
  <c r="J2384" i="1" s="1"/>
  <c r="K2384" i="1" s="1"/>
  <c r="I2385" i="1"/>
  <c r="J2385" i="1" s="1"/>
  <c r="K2385" i="1" s="1"/>
  <c r="I2386" i="1"/>
  <c r="J2386" i="1" s="1"/>
  <c r="K2386" i="1" s="1"/>
  <c r="I2387" i="1"/>
  <c r="J2387" i="1" s="1"/>
  <c r="K2387" i="1" s="1"/>
  <c r="I2388" i="1"/>
  <c r="J2388" i="1" s="1"/>
  <c r="K2388" i="1" s="1"/>
  <c r="I2389" i="1"/>
  <c r="J2389" i="1" s="1"/>
  <c r="K2389" i="1" s="1"/>
  <c r="I2390" i="1"/>
  <c r="J2390" i="1" s="1"/>
  <c r="K2390" i="1" s="1"/>
  <c r="I2391" i="1"/>
  <c r="J2391" i="1" s="1"/>
  <c r="K2391" i="1" s="1"/>
  <c r="I2392" i="1"/>
  <c r="J2392" i="1" s="1"/>
  <c r="K2392" i="1" s="1"/>
  <c r="I2393" i="1"/>
  <c r="J2393" i="1" s="1"/>
  <c r="K2393" i="1" s="1"/>
  <c r="I2394" i="1"/>
  <c r="J2394" i="1" s="1"/>
  <c r="K2394" i="1" s="1"/>
  <c r="I2395" i="1"/>
  <c r="J2395" i="1" s="1"/>
  <c r="K2395" i="1" s="1"/>
  <c r="I2396" i="1"/>
  <c r="J2396" i="1" s="1"/>
  <c r="K2396" i="1" s="1"/>
  <c r="I2397" i="1"/>
  <c r="J2397" i="1" s="1"/>
  <c r="K2397" i="1" s="1"/>
  <c r="I2398" i="1"/>
  <c r="J2398" i="1" s="1"/>
  <c r="K2398" i="1" s="1"/>
  <c r="I2399" i="1"/>
  <c r="J2399" i="1" s="1"/>
  <c r="K2399" i="1" s="1"/>
  <c r="I2400" i="1"/>
  <c r="J2400" i="1" s="1"/>
  <c r="K2400" i="1" s="1"/>
  <c r="I2401" i="1"/>
  <c r="J2401" i="1" s="1"/>
  <c r="K2401" i="1" s="1"/>
  <c r="I2402" i="1"/>
  <c r="J2402" i="1" s="1"/>
  <c r="K2402" i="1" s="1"/>
  <c r="I2403" i="1"/>
  <c r="J2403" i="1" s="1"/>
  <c r="K2403" i="1" s="1"/>
  <c r="I2404" i="1"/>
  <c r="J2404" i="1" s="1"/>
  <c r="K2404" i="1" s="1"/>
  <c r="I2405" i="1"/>
  <c r="J2405" i="1" s="1"/>
  <c r="K2405" i="1" s="1"/>
  <c r="I2406" i="1"/>
  <c r="J2406" i="1" s="1"/>
  <c r="K2406" i="1" s="1"/>
  <c r="I2407" i="1"/>
  <c r="J2407" i="1" s="1"/>
  <c r="K2407" i="1" s="1"/>
  <c r="I2408" i="1"/>
  <c r="J2408" i="1" s="1"/>
  <c r="K2408" i="1" s="1"/>
  <c r="I2409" i="1"/>
  <c r="J2409" i="1" s="1"/>
  <c r="K2409" i="1" s="1"/>
  <c r="I2410" i="1"/>
  <c r="J2410" i="1" s="1"/>
  <c r="K2410" i="1" s="1"/>
  <c r="I2411" i="1"/>
  <c r="J2411" i="1" s="1"/>
  <c r="K2411" i="1" s="1"/>
  <c r="I2412" i="1"/>
  <c r="J2412" i="1" s="1"/>
  <c r="K2412" i="1" s="1"/>
  <c r="I2413" i="1"/>
  <c r="J2413" i="1" s="1"/>
  <c r="K2413" i="1" s="1"/>
  <c r="I2414" i="1"/>
  <c r="J2414" i="1" s="1"/>
  <c r="K2414" i="1" s="1"/>
  <c r="I2415" i="1"/>
  <c r="J2415" i="1" s="1"/>
  <c r="K2415" i="1" s="1"/>
  <c r="I2416" i="1"/>
  <c r="J2416" i="1" s="1"/>
  <c r="K2416" i="1" s="1"/>
  <c r="I2417" i="1"/>
  <c r="J2417" i="1" s="1"/>
  <c r="K2417" i="1" s="1"/>
  <c r="I2418" i="1"/>
  <c r="J2418" i="1" s="1"/>
  <c r="K2418" i="1" s="1"/>
  <c r="I2419" i="1"/>
  <c r="J2419" i="1" s="1"/>
  <c r="K2419" i="1" s="1"/>
  <c r="I2420" i="1"/>
  <c r="J2420" i="1" s="1"/>
  <c r="K2420" i="1" s="1"/>
  <c r="I2421" i="1"/>
  <c r="J2421" i="1" s="1"/>
  <c r="K2421" i="1" s="1"/>
  <c r="I2422" i="1"/>
  <c r="J2422" i="1" s="1"/>
  <c r="K2422" i="1" s="1"/>
  <c r="I2423" i="1"/>
  <c r="J2423" i="1" s="1"/>
  <c r="K2423" i="1" s="1"/>
  <c r="I2424" i="1"/>
  <c r="J2424" i="1" s="1"/>
  <c r="K2424" i="1" s="1"/>
  <c r="I2425" i="1"/>
  <c r="J2425" i="1" s="1"/>
  <c r="K2425" i="1" s="1"/>
  <c r="I2426" i="1"/>
  <c r="J2426" i="1" s="1"/>
  <c r="K2426" i="1" s="1"/>
  <c r="I2427" i="1"/>
  <c r="J2427" i="1" s="1"/>
  <c r="K2427" i="1" s="1"/>
  <c r="I2428" i="1"/>
  <c r="J2428" i="1" s="1"/>
  <c r="K2428" i="1" s="1"/>
  <c r="I2429" i="1"/>
  <c r="J2429" i="1" s="1"/>
  <c r="K2429" i="1" s="1"/>
  <c r="I2430" i="1"/>
  <c r="J2430" i="1" s="1"/>
  <c r="K2430" i="1" s="1"/>
  <c r="I2431" i="1"/>
  <c r="J2431" i="1" s="1"/>
  <c r="K2431" i="1" s="1"/>
  <c r="I2432" i="1"/>
  <c r="J2432" i="1" s="1"/>
  <c r="K2432" i="1" s="1"/>
  <c r="I2433" i="1"/>
  <c r="J2433" i="1" s="1"/>
  <c r="K2433" i="1" s="1"/>
  <c r="I2434" i="1"/>
  <c r="J2434" i="1" s="1"/>
  <c r="K2434" i="1" s="1"/>
  <c r="I2435" i="1"/>
  <c r="J2435" i="1" s="1"/>
  <c r="K2435" i="1" s="1"/>
  <c r="I2436" i="1"/>
  <c r="J2436" i="1" s="1"/>
  <c r="K2436" i="1" s="1"/>
  <c r="I2437" i="1"/>
  <c r="J2437" i="1" s="1"/>
  <c r="K2437" i="1" s="1"/>
  <c r="I2438" i="1"/>
  <c r="J2438" i="1" s="1"/>
  <c r="K2438" i="1" s="1"/>
  <c r="I2439" i="1"/>
  <c r="J2439" i="1" s="1"/>
  <c r="K2439" i="1" s="1"/>
  <c r="I2440" i="1"/>
  <c r="J2440" i="1" s="1"/>
  <c r="K2440" i="1" s="1"/>
  <c r="I2441" i="1"/>
  <c r="J2441" i="1" s="1"/>
  <c r="K2441" i="1" s="1"/>
  <c r="I2442" i="1"/>
  <c r="J2442" i="1" s="1"/>
  <c r="K2442" i="1" s="1"/>
  <c r="I2443" i="1"/>
  <c r="J2443" i="1" s="1"/>
  <c r="K2443" i="1" s="1"/>
  <c r="I2444" i="1"/>
  <c r="J2444" i="1" s="1"/>
  <c r="K2444" i="1" s="1"/>
  <c r="I2445" i="1"/>
  <c r="J2445" i="1" s="1"/>
  <c r="K2445" i="1" s="1"/>
  <c r="I2446" i="1"/>
  <c r="J2446" i="1" s="1"/>
  <c r="K2446" i="1" s="1"/>
  <c r="I2447" i="1"/>
  <c r="J2447" i="1" s="1"/>
  <c r="K2447" i="1" s="1"/>
  <c r="I2448" i="1"/>
  <c r="J2448" i="1" s="1"/>
  <c r="K2448" i="1" s="1"/>
  <c r="I2449" i="1"/>
  <c r="J2449" i="1" s="1"/>
  <c r="K2449" i="1" s="1"/>
  <c r="I2450" i="1"/>
  <c r="J2450" i="1" s="1"/>
  <c r="K2450" i="1" s="1"/>
  <c r="I2451" i="1"/>
  <c r="J2451" i="1" s="1"/>
  <c r="K2451" i="1" s="1"/>
  <c r="I2452" i="1"/>
  <c r="J2452" i="1" s="1"/>
  <c r="K2452" i="1" s="1"/>
  <c r="I2453" i="1"/>
  <c r="J2453" i="1" s="1"/>
  <c r="K2453" i="1" s="1"/>
  <c r="I2454" i="1"/>
  <c r="J2454" i="1" s="1"/>
  <c r="K2454" i="1" s="1"/>
  <c r="I2455" i="1"/>
  <c r="J2455" i="1" s="1"/>
  <c r="K2455" i="1" s="1"/>
  <c r="I2456" i="1"/>
  <c r="J2456" i="1" s="1"/>
  <c r="K2456" i="1" s="1"/>
  <c r="I2457" i="1"/>
  <c r="J2457" i="1" s="1"/>
  <c r="K2457" i="1" s="1"/>
  <c r="I2458" i="1"/>
  <c r="J2458" i="1" s="1"/>
  <c r="K2458" i="1" s="1"/>
  <c r="I2459" i="1"/>
  <c r="J2459" i="1" s="1"/>
  <c r="K2459" i="1" s="1"/>
  <c r="I2460" i="1"/>
  <c r="J2460" i="1" s="1"/>
  <c r="K2460" i="1" s="1"/>
  <c r="I2461" i="1"/>
  <c r="J2461" i="1" s="1"/>
  <c r="K2461" i="1" s="1"/>
  <c r="I2462" i="1"/>
  <c r="J2462" i="1" s="1"/>
  <c r="K2462" i="1" s="1"/>
  <c r="I2463" i="1"/>
  <c r="J2463" i="1" s="1"/>
  <c r="K2463" i="1" s="1"/>
  <c r="I2464" i="1"/>
  <c r="J2464" i="1" s="1"/>
  <c r="K2464" i="1" s="1"/>
  <c r="I2465" i="1"/>
  <c r="J2465" i="1" s="1"/>
  <c r="K2465" i="1" s="1"/>
  <c r="I2466" i="1"/>
  <c r="J2466" i="1" s="1"/>
  <c r="K2466" i="1" s="1"/>
  <c r="I2467" i="1"/>
  <c r="J2467" i="1" s="1"/>
  <c r="K2467" i="1" s="1"/>
  <c r="I2468" i="1"/>
  <c r="J2468" i="1" s="1"/>
  <c r="K2468" i="1" s="1"/>
  <c r="I2469" i="1"/>
  <c r="J2469" i="1" s="1"/>
  <c r="K2469" i="1" s="1"/>
  <c r="I2470" i="1"/>
  <c r="J2470" i="1" s="1"/>
  <c r="K2470" i="1" s="1"/>
  <c r="I2471" i="1"/>
  <c r="J2471" i="1" s="1"/>
  <c r="K2471" i="1" s="1"/>
  <c r="I2472" i="1"/>
  <c r="J2472" i="1" s="1"/>
  <c r="K2472" i="1" s="1"/>
  <c r="I2473" i="1"/>
  <c r="J2473" i="1" s="1"/>
  <c r="K2473" i="1" s="1"/>
  <c r="I2474" i="1"/>
  <c r="J2474" i="1" s="1"/>
  <c r="K2474" i="1" s="1"/>
  <c r="I2475" i="1"/>
  <c r="J2475" i="1" s="1"/>
  <c r="K2475" i="1" s="1"/>
  <c r="I2476" i="1"/>
  <c r="J2476" i="1" s="1"/>
  <c r="K2476" i="1" s="1"/>
  <c r="I2477" i="1"/>
  <c r="J2477" i="1" s="1"/>
  <c r="K2477" i="1" s="1"/>
  <c r="I2478" i="1"/>
  <c r="J2478" i="1" s="1"/>
  <c r="K2478" i="1" s="1"/>
  <c r="I2479" i="1"/>
  <c r="J2479" i="1" s="1"/>
  <c r="K2479" i="1" s="1"/>
  <c r="I2480" i="1"/>
  <c r="J2480" i="1" s="1"/>
  <c r="K2480" i="1" s="1"/>
  <c r="I2481" i="1"/>
  <c r="J2481" i="1" s="1"/>
  <c r="K2481" i="1" s="1"/>
  <c r="I2482" i="1"/>
  <c r="J2482" i="1" s="1"/>
  <c r="K2482" i="1" s="1"/>
  <c r="I2483" i="1"/>
  <c r="J2483" i="1" s="1"/>
  <c r="K2483" i="1" s="1"/>
  <c r="I2484" i="1"/>
  <c r="J2484" i="1" s="1"/>
  <c r="K2484" i="1" s="1"/>
  <c r="I2485" i="1"/>
  <c r="J2485" i="1" s="1"/>
  <c r="K2485" i="1" s="1"/>
  <c r="I2486" i="1"/>
  <c r="J2486" i="1" s="1"/>
  <c r="K2486" i="1" s="1"/>
  <c r="I2487" i="1"/>
  <c r="J2487" i="1" s="1"/>
  <c r="K2487" i="1" s="1"/>
  <c r="I2488" i="1"/>
  <c r="J2488" i="1" s="1"/>
  <c r="K2488" i="1" s="1"/>
  <c r="I2489" i="1"/>
  <c r="J2489" i="1" s="1"/>
  <c r="K2489" i="1" s="1"/>
  <c r="I2490" i="1"/>
  <c r="J2490" i="1" s="1"/>
  <c r="K2490" i="1" s="1"/>
  <c r="I2491" i="1"/>
  <c r="J2491" i="1" s="1"/>
  <c r="K2491" i="1" s="1"/>
  <c r="I2492" i="1"/>
  <c r="J2492" i="1" s="1"/>
  <c r="K2492" i="1" s="1"/>
  <c r="I2493" i="1"/>
  <c r="J2493" i="1" s="1"/>
  <c r="K2493" i="1" s="1"/>
  <c r="I2494" i="1"/>
  <c r="J2494" i="1" s="1"/>
  <c r="K2494" i="1" s="1"/>
  <c r="I2495" i="1"/>
  <c r="J2495" i="1" s="1"/>
  <c r="K2495" i="1" s="1"/>
  <c r="I2496" i="1"/>
  <c r="J2496" i="1" s="1"/>
  <c r="K2496" i="1" s="1"/>
  <c r="I2497" i="1"/>
  <c r="J2497" i="1" s="1"/>
  <c r="K2497" i="1" s="1"/>
  <c r="I2498" i="1"/>
  <c r="J2498" i="1" s="1"/>
  <c r="K2498" i="1" s="1"/>
  <c r="I2499" i="1"/>
  <c r="J2499" i="1" s="1"/>
  <c r="K2499" i="1" s="1"/>
  <c r="I2500" i="1"/>
  <c r="J2500" i="1" s="1"/>
  <c r="K2500" i="1" s="1"/>
  <c r="I2501" i="1"/>
  <c r="J2501" i="1" s="1"/>
  <c r="K2501" i="1" s="1"/>
  <c r="I2502" i="1"/>
  <c r="J2502" i="1" s="1"/>
  <c r="K2502" i="1" s="1"/>
  <c r="I2503" i="1"/>
  <c r="J2503" i="1" s="1"/>
  <c r="K2503" i="1" s="1"/>
  <c r="I2504" i="1"/>
  <c r="J2504" i="1" s="1"/>
  <c r="K2504" i="1" s="1"/>
  <c r="I2505" i="1"/>
  <c r="J2505" i="1" s="1"/>
  <c r="K2505" i="1" s="1"/>
  <c r="I2506" i="1"/>
  <c r="J2506" i="1" s="1"/>
  <c r="K2506" i="1" s="1"/>
  <c r="I2507" i="1"/>
  <c r="J2507" i="1" s="1"/>
  <c r="K2507" i="1" s="1"/>
  <c r="I2508" i="1"/>
  <c r="J2508" i="1" s="1"/>
  <c r="K2508" i="1" s="1"/>
  <c r="I2509" i="1"/>
  <c r="J2509" i="1" s="1"/>
  <c r="K2509" i="1" s="1"/>
  <c r="I2510" i="1"/>
  <c r="J2510" i="1" s="1"/>
  <c r="K2510" i="1" s="1"/>
  <c r="I2511" i="1"/>
  <c r="J2511" i="1" s="1"/>
  <c r="K2511" i="1" s="1"/>
  <c r="I2512" i="1"/>
  <c r="J2512" i="1" s="1"/>
  <c r="K2512" i="1" s="1"/>
  <c r="I2513" i="1"/>
  <c r="J2513" i="1" s="1"/>
  <c r="K2513" i="1" s="1"/>
  <c r="I2514" i="1"/>
  <c r="J2514" i="1" s="1"/>
  <c r="K2514" i="1" s="1"/>
  <c r="I2515" i="1"/>
  <c r="J2515" i="1" s="1"/>
  <c r="K2515" i="1" s="1"/>
  <c r="I2516" i="1"/>
  <c r="J2516" i="1" s="1"/>
  <c r="K2516" i="1" s="1"/>
  <c r="I2517" i="1"/>
  <c r="J2517" i="1" s="1"/>
  <c r="K2517" i="1" s="1"/>
  <c r="I2518" i="1"/>
  <c r="J2518" i="1" s="1"/>
  <c r="K2518" i="1" s="1"/>
  <c r="I2519" i="1"/>
  <c r="J2519" i="1" s="1"/>
  <c r="K2519" i="1" s="1"/>
  <c r="I2520" i="1"/>
  <c r="J2520" i="1" s="1"/>
  <c r="K2520" i="1" s="1"/>
  <c r="I2521" i="1"/>
  <c r="J2521" i="1" s="1"/>
  <c r="K2521" i="1" s="1"/>
  <c r="I2522" i="1"/>
  <c r="J2522" i="1" s="1"/>
  <c r="K2522" i="1" s="1"/>
  <c r="I2523" i="1"/>
  <c r="J2523" i="1" s="1"/>
  <c r="K2523" i="1" s="1"/>
  <c r="I2524" i="1"/>
  <c r="J2524" i="1" s="1"/>
  <c r="K2524" i="1" s="1"/>
  <c r="I2525" i="1"/>
  <c r="J2525" i="1" s="1"/>
  <c r="K2525" i="1" s="1"/>
  <c r="I2526" i="1"/>
  <c r="J2526" i="1" s="1"/>
  <c r="K2526" i="1" s="1"/>
  <c r="I2527" i="1"/>
  <c r="J2527" i="1" s="1"/>
  <c r="K2527" i="1" s="1"/>
  <c r="I2528" i="1"/>
  <c r="J2528" i="1" s="1"/>
  <c r="K2528" i="1" s="1"/>
  <c r="I2529" i="1"/>
  <c r="J2529" i="1" s="1"/>
  <c r="K2529" i="1" s="1"/>
  <c r="I2530" i="1"/>
  <c r="J2530" i="1" s="1"/>
  <c r="K2530" i="1" s="1"/>
  <c r="I2531" i="1"/>
  <c r="J2531" i="1" s="1"/>
  <c r="K2531" i="1" s="1"/>
  <c r="I2532" i="1"/>
  <c r="J2532" i="1" s="1"/>
  <c r="K2532" i="1" s="1"/>
  <c r="I2533" i="1"/>
  <c r="J2533" i="1" s="1"/>
  <c r="K2533" i="1" s="1"/>
  <c r="I2534" i="1"/>
  <c r="J2534" i="1" s="1"/>
  <c r="K2534" i="1" s="1"/>
  <c r="I2535" i="1"/>
  <c r="J2535" i="1" s="1"/>
  <c r="K2535" i="1" s="1"/>
  <c r="I2536" i="1"/>
  <c r="J2536" i="1" s="1"/>
  <c r="K2536" i="1" s="1"/>
  <c r="I2537" i="1"/>
  <c r="J2537" i="1" s="1"/>
  <c r="K2537" i="1" s="1"/>
  <c r="I2538" i="1"/>
  <c r="J2538" i="1" s="1"/>
  <c r="K2538" i="1" s="1"/>
  <c r="I2539" i="1"/>
  <c r="J2539" i="1" s="1"/>
  <c r="K2539" i="1" s="1"/>
  <c r="I2540" i="1"/>
  <c r="J2540" i="1" s="1"/>
  <c r="K2540" i="1" s="1"/>
  <c r="I2541" i="1"/>
  <c r="J2541" i="1" s="1"/>
  <c r="K2541" i="1" s="1"/>
  <c r="I2542" i="1"/>
  <c r="J2542" i="1" s="1"/>
  <c r="K2542" i="1" s="1"/>
  <c r="I2543" i="1"/>
  <c r="J2543" i="1" s="1"/>
  <c r="K2543" i="1" s="1"/>
  <c r="I2544" i="1"/>
  <c r="J2544" i="1" s="1"/>
  <c r="K2544" i="1" s="1"/>
  <c r="I2545" i="1"/>
  <c r="J2545" i="1" s="1"/>
  <c r="K2545" i="1" s="1"/>
  <c r="I2546" i="1"/>
  <c r="J2546" i="1" s="1"/>
  <c r="K2546" i="1" s="1"/>
  <c r="I2547" i="1"/>
  <c r="J2547" i="1" s="1"/>
  <c r="K2547" i="1" s="1"/>
  <c r="I2548" i="1"/>
  <c r="J2548" i="1" s="1"/>
  <c r="K2548" i="1" s="1"/>
  <c r="I2549" i="1"/>
  <c r="J2549" i="1" s="1"/>
  <c r="K2549" i="1" s="1"/>
  <c r="I2550" i="1"/>
  <c r="J2550" i="1" s="1"/>
  <c r="K2550" i="1" s="1"/>
  <c r="I2551" i="1"/>
  <c r="J2551" i="1" s="1"/>
  <c r="K2551" i="1" s="1"/>
  <c r="I2552" i="1"/>
  <c r="J2552" i="1" s="1"/>
  <c r="K2552" i="1" s="1"/>
  <c r="I2553" i="1"/>
  <c r="J2553" i="1" s="1"/>
  <c r="K2553" i="1" s="1"/>
  <c r="I2554" i="1"/>
  <c r="J2554" i="1" s="1"/>
  <c r="K2554" i="1" s="1"/>
  <c r="I2555" i="1"/>
  <c r="J2555" i="1" s="1"/>
  <c r="K2555" i="1" s="1"/>
  <c r="I2556" i="1"/>
  <c r="J2556" i="1" s="1"/>
  <c r="K2556" i="1" s="1"/>
  <c r="I2557" i="1"/>
  <c r="J2557" i="1" s="1"/>
  <c r="K2557" i="1" s="1"/>
  <c r="I2558" i="1"/>
  <c r="J2558" i="1" s="1"/>
  <c r="K2558" i="1" s="1"/>
  <c r="I2559" i="1"/>
  <c r="J2559" i="1" s="1"/>
  <c r="K2559" i="1" s="1"/>
  <c r="I2560" i="1"/>
  <c r="J2560" i="1" s="1"/>
  <c r="K2560" i="1" s="1"/>
  <c r="I2561" i="1"/>
  <c r="J2561" i="1" s="1"/>
  <c r="K2561" i="1" s="1"/>
  <c r="I2562" i="1"/>
  <c r="J2562" i="1" s="1"/>
  <c r="K2562" i="1" s="1"/>
  <c r="I2563" i="1"/>
  <c r="J2563" i="1" s="1"/>
  <c r="K2563" i="1" s="1"/>
  <c r="I2564" i="1"/>
  <c r="J2564" i="1" s="1"/>
  <c r="K2564" i="1" s="1"/>
  <c r="I2565" i="1"/>
  <c r="J2565" i="1" s="1"/>
  <c r="K2565" i="1" s="1"/>
  <c r="I2566" i="1"/>
  <c r="J2566" i="1" s="1"/>
  <c r="K2566" i="1" s="1"/>
  <c r="I2567" i="1"/>
  <c r="J2567" i="1" s="1"/>
  <c r="K2567" i="1" s="1"/>
  <c r="I2568" i="1"/>
  <c r="J2568" i="1" s="1"/>
  <c r="K2568" i="1" s="1"/>
  <c r="I2569" i="1"/>
  <c r="J2569" i="1" s="1"/>
  <c r="K2569" i="1" s="1"/>
  <c r="I2570" i="1"/>
  <c r="J2570" i="1" s="1"/>
  <c r="K2570" i="1" s="1"/>
  <c r="I2571" i="1"/>
  <c r="J2571" i="1" s="1"/>
  <c r="K2571" i="1" s="1"/>
  <c r="I2572" i="1"/>
  <c r="J2572" i="1" s="1"/>
  <c r="K2572" i="1" s="1"/>
  <c r="I2573" i="1"/>
  <c r="J2573" i="1" s="1"/>
  <c r="K2573" i="1" s="1"/>
  <c r="I2574" i="1"/>
  <c r="J2574" i="1" s="1"/>
  <c r="K2574" i="1" s="1"/>
  <c r="I2575" i="1"/>
  <c r="J2575" i="1" s="1"/>
  <c r="K2575" i="1" s="1"/>
  <c r="I2576" i="1"/>
  <c r="J2576" i="1" s="1"/>
  <c r="K2576" i="1" s="1"/>
  <c r="I2577" i="1"/>
  <c r="J2577" i="1" s="1"/>
  <c r="K2577" i="1" s="1"/>
  <c r="I2578" i="1"/>
  <c r="J2578" i="1" s="1"/>
  <c r="K2578" i="1" s="1"/>
  <c r="I2579" i="1"/>
  <c r="J2579" i="1" s="1"/>
  <c r="K2579" i="1" s="1"/>
  <c r="I2580" i="1"/>
  <c r="J2580" i="1" s="1"/>
  <c r="K2580" i="1" s="1"/>
  <c r="I2581" i="1"/>
  <c r="J2581" i="1" s="1"/>
  <c r="K2581" i="1" s="1"/>
  <c r="I2582" i="1"/>
  <c r="J2582" i="1" s="1"/>
  <c r="K2582" i="1" s="1"/>
  <c r="I2583" i="1"/>
  <c r="J2583" i="1" s="1"/>
  <c r="K2583" i="1" s="1"/>
  <c r="I2584" i="1"/>
  <c r="J2584" i="1" s="1"/>
  <c r="K2584" i="1" s="1"/>
  <c r="I2585" i="1"/>
  <c r="J2585" i="1" s="1"/>
  <c r="K2585" i="1" s="1"/>
  <c r="I2586" i="1"/>
  <c r="J2586" i="1" s="1"/>
  <c r="K2586" i="1" s="1"/>
  <c r="I2379" i="1"/>
  <c r="J2379" i="1" s="1"/>
  <c r="K2379" i="1" s="1"/>
  <c r="I2140" i="1"/>
  <c r="J2140" i="1" s="1"/>
  <c r="K2140" i="1" s="1"/>
  <c r="I2141" i="1"/>
  <c r="J2141" i="1" s="1"/>
  <c r="K2141" i="1" s="1"/>
  <c r="I2142" i="1"/>
  <c r="J2142" i="1" s="1"/>
  <c r="K2142" i="1" s="1"/>
  <c r="I2143" i="1"/>
  <c r="J2143" i="1" s="1"/>
  <c r="K2143" i="1" s="1"/>
  <c r="I2144" i="1"/>
  <c r="J2144" i="1" s="1"/>
  <c r="K2144" i="1" s="1"/>
  <c r="I2145" i="1"/>
  <c r="J2145" i="1" s="1"/>
  <c r="K2145" i="1" s="1"/>
  <c r="I2146" i="1"/>
  <c r="J2146" i="1" s="1"/>
  <c r="K2146" i="1" s="1"/>
  <c r="I2147" i="1"/>
  <c r="J2147" i="1" s="1"/>
  <c r="K2147" i="1" s="1"/>
  <c r="I2148" i="1"/>
  <c r="J2148" i="1" s="1"/>
  <c r="K2148" i="1" s="1"/>
  <c r="I2149" i="1"/>
  <c r="J2149" i="1" s="1"/>
  <c r="K2149" i="1" s="1"/>
  <c r="I2150" i="1"/>
  <c r="J2150" i="1" s="1"/>
  <c r="K2150" i="1" s="1"/>
  <c r="I2151" i="1"/>
  <c r="J2151" i="1" s="1"/>
  <c r="K2151" i="1" s="1"/>
  <c r="I2152" i="1"/>
  <c r="J2152" i="1" s="1"/>
  <c r="K2152" i="1" s="1"/>
  <c r="I2153" i="1"/>
  <c r="J2153" i="1" s="1"/>
  <c r="K2153" i="1" s="1"/>
  <c r="I2154" i="1"/>
  <c r="J2154" i="1" s="1"/>
  <c r="K2154" i="1" s="1"/>
  <c r="I2155" i="1"/>
  <c r="J2155" i="1" s="1"/>
  <c r="K2155" i="1" s="1"/>
  <c r="I2156" i="1"/>
  <c r="J2156" i="1" s="1"/>
  <c r="K2156" i="1" s="1"/>
  <c r="I2157" i="1"/>
  <c r="J2157" i="1" s="1"/>
  <c r="K2157" i="1" s="1"/>
  <c r="I2158" i="1"/>
  <c r="J2158" i="1" s="1"/>
  <c r="K2158" i="1" s="1"/>
  <c r="I2159" i="1"/>
  <c r="J2159" i="1" s="1"/>
  <c r="K2159" i="1" s="1"/>
  <c r="I2160" i="1"/>
  <c r="J2160" i="1" s="1"/>
  <c r="K2160" i="1" s="1"/>
  <c r="I2161" i="1"/>
  <c r="J2161" i="1" s="1"/>
  <c r="K2161" i="1" s="1"/>
  <c r="I2162" i="1"/>
  <c r="J2162" i="1" s="1"/>
  <c r="K2162" i="1" s="1"/>
  <c r="I2163" i="1"/>
  <c r="J2163" i="1" s="1"/>
  <c r="K2163" i="1" s="1"/>
  <c r="I2164" i="1"/>
  <c r="J2164" i="1" s="1"/>
  <c r="K2164" i="1" s="1"/>
  <c r="I2165" i="1"/>
  <c r="J2165" i="1" s="1"/>
  <c r="K2165" i="1" s="1"/>
  <c r="I2166" i="1"/>
  <c r="J2166" i="1" s="1"/>
  <c r="K2166" i="1" s="1"/>
  <c r="I2167" i="1"/>
  <c r="J2167" i="1" s="1"/>
  <c r="K2167" i="1" s="1"/>
  <c r="I2168" i="1"/>
  <c r="J2168" i="1" s="1"/>
  <c r="K2168" i="1" s="1"/>
  <c r="I2169" i="1"/>
  <c r="J2169" i="1" s="1"/>
  <c r="K2169" i="1" s="1"/>
  <c r="I2170" i="1"/>
  <c r="J2170" i="1" s="1"/>
  <c r="K2170" i="1" s="1"/>
  <c r="I2171" i="1"/>
  <c r="J2171" i="1" s="1"/>
  <c r="K2171" i="1" s="1"/>
  <c r="I2172" i="1"/>
  <c r="J2172" i="1" s="1"/>
  <c r="K2172" i="1" s="1"/>
  <c r="I2173" i="1"/>
  <c r="J2173" i="1" s="1"/>
  <c r="K2173" i="1" s="1"/>
  <c r="I2174" i="1"/>
  <c r="J2174" i="1" s="1"/>
  <c r="K2174" i="1" s="1"/>
  <c r="I2175" i="1"/>
  <c r="J2175" i="1" s="1"/>
  <c r="K2175" i="1" s="1"/>
  <c r="I2176" i="1"/>
  <c r="J2176" i="1" s="1"/>
  <c r="K2176" i="1" s="1"/>
  <c r="I2177" i="1"/>
  <c r="J2177" i="1" s="1"/>
  <c r="K2177" i="1" s="1"/>
  <c r="I2178" i="1"/>
  <c r="J2178" i="1" s="1"/>
  <c r="K2178" i="1" s="1"/>
  <c r="I2179" i="1"/>
  <c r="J2179" i="1" s="1"/>
  <c r="K2179" i="1" s="1"/>
  <c r="I2180" i="1"/>
  <c r="J2180" i="1" s="1"/>
  <c r="K2180" i="1" s="1"/>
  <c r="I2181" i="1"/>
  <c r="J2181" i="1" s="1"/>
  <c r="K2181" i="1" s="1"/>
  <c r="I2182" i="1"/>
  <c r="J2182" i="1" s="1"/>
  <c r="K2182" i="1" s="1"/>
  <c r="I2183" i="1"/>
  <c r="J2183" i="1" s="1"/>
  <c r="K2183" i="1" s="1"/>
  <c r="I2184" i="1"/>
  <c r="J2184" i="1" s="1"/>
  <c r="K2184" i="1" s="1"/>
  <c r="I2185" i="1"/>
  <c r="J2185" i="1" s="1"/>
  <c r="K2185" i="1" s="1"/>
  <c r="I2186" i="1"/>
  <c r="J2186" i="1" s="1"/>
  <c r="K2186" i="1" s="1"/>
  <c r="I2187" i="1"/>
  <c r="J2187" i="1" s="1"/>
  <c r="K2187" i="1" s="1"/>
  <c r="I2188" i="1"/>
  <c r="J2188" i="1" s="1"/>
  <c r="K2188" i="1" s="1"/>
  <c r="I2189" i="1"/>
  <c r="J2189" i="1" s="1"/>
  <c r="K2189" i="1" s="1"/>
  <c r="I2190" i="1"/>
  <c r="J2190" i="1" s="1"/>
  <c r="K2190" i="1" s="1"/>
  <c r="I2191" i="1"/>
  <c r="J2191" i="1" s="1"/>
  <c r="K2191" i="1" s="1"/>
  <c r="I2192" i="1"/>
  <c r="J2192" i="1" s="1"/>
  <c r="K2192" i="1" s="1"/>
  <c r="I2193" i="1"/>
  <c r="J2193" i="1" s="1"/>
  <c r="K2193" i="1" s="1"/>
  <c r="I2194" i="1"/>
  <c r="J2194" i="1" s="1"/>
  <c r="K2194" i="1" s="1"/>
  <c r="I2195" i="1"/>
  <c r="J2195" i="1" s="1"/>
  <c r="K2195" i="1" s="1"/>
  <c r="I2196" i="1"/>
  <c r="J2196" i="1" s="1"/>
  <c r="K2196" i="1" s="1"/>
  <c r="I2197" i="1"/>
  <c r="J2197" i="1" s="1"/>
  <c r="K2197" i="1" s="1"/>
  <c r="I2198" i="1"/>
  <c r="J2198" i="1" s="1"/>
  <c r="K2198" i="1" s="1"/>
  <c r="I2199" i="1"/>
  <c r="J2199" i="1" s="1"/>
  <c r="K2199" i="1" s="1"/>
  <c r="I2200" i="1"/>
  <c r="J2200" i="1" s="1"/>
  <c r="K2200" i="1" s="1"/>
  <c r="I2201" i="1"/>
  <c r="J2201" i="1" s="1"/>
  <c r="K2201" i="1" s="1"/>
  <c r="I2202" i="1"/>
  <c r="J2202" i="1" s="1"/>
  <c r="K2202" i="1" s="1"/>
  <c r="I2203" i="1"/>
  <c r="J2203" i="1" s="1"/>
  <c r="K2203" i="1" s="1"/>
  <c r="I2204" i="1"/>
  <c r="J2204" i="1" s="1"/>
  <c r="K2204" i="1" s="1"/>
  <c r="I2205" i="1"/>
  <c r="J2205" i="1" s="1"/>
  <c r="K2205" i="1" s="1"/>
  <c r="I2206" i="1"/>
  <c r="J2206" i="1" s="1"/>
  <c r="K2206" i="1" s="1"/>
  <c r="I2207" i="1"/>
  <c r="J2207" i="1" s="1"/>
  <c r="K2207" i="1" s="1"/>
  <c r="I2208" i="1"/>
  <c r="J2208" i="1" s="1"/>
  <c r="K2208" i="1" s="1"/>
  <c r="I2209" i="1"/>
  <c r="J2209" i="1" s="1"/>
  <c r="K2209" i="1" s="1"/>
  <c r="I2210" i="1"/>
  <c r="J2210" i="1" s="1"/>
  <c r="K2210" i="1" s="1"/>
  <c r="I2211" i="1"/>
  <c r="J2211" i="1" s="1"/>
  <c r="K2211" i="1" s="1"/>
  <c r="I2212" i="1"/>
  <c r="J2212" i="1" s="1"/>
  <c r="K2212" i="1" s="1"/>
  <c r="I2213" i="1"/>
  <c r="J2213" i="1" s="1"/>
  <c r="K2213" i="1" s="1"/>
  <c r="I2214" i="1"/>
  <c r="J2214" i="1" s="1"/>
  <c r="K2214" i="1" s="1"/>
  <c r="I2215" i="1"/>
  <c r="J2215" i="1" s="1"/>
  <c r="K2215" i="1" s="1"/>
  <c r="I2216" i="1"/>
  <c r="J2216" i="1" s="1"/>
  <c r="K2216" i="1" s="1"/>
  <c r="I2217" i="1"/>
  <c r="J2217" i="1" s="1"/>
  <c r="K2217" i="1" s="1"/>
  <c r="I2218" i="1"/>
  <c r="J2218" i="1" s="1"/>
  <c r="K2218" i="1" s="1"/>
  <c r="I2219" i="1"/>
  <c r="J2219" i="1" s="1"/>
  <c r="K2219" i="1" s="1"/>
  <c r="I2220" i="1"/>
  <c r="J2220" i="1" s="1"/>
  <c r="K2220" i="1" s="1"/>
  <c r="I2221" i="1"/>
  <c r="J2221" i="1" s="1"/>
  <c r="K2221" i="1" s="1"/>
  <c r="I2222" i="1"/>
  <c r="J2222" i="1" s="1"/>
  <c r="K2222" i="1" s="1"/>
  <c r="I2223" i="1"/>
  <c r="J2223" i="1" s="1"/>
  <c r="K2223" i="1" s="1"/>
  <c r="I2224" i="1"/>
  <c r="J2224" i="1" s="1"/>
  <c r="K2224" i="1" s="1"/>
  <c r="I2225" i="1"/>
  <c r="J2225" i="1" s="1"/>
  <c r="K2225" i="1" s="1"/>
  <c r="I2226" i="1"/>
  <c r="J2226" i="1" s="1"/>
  <c r="K2226" i="1" s="1"/>
  <c r="I2227" i="1"/>
  <c r="J2227" i="1" s="1"/>
  <c r="K2227" i="1" s="1"/>
  <c r="I2228" i="1"/>
  <c r="J2228" i="1" s="1"/>
  <c r="K2228" i="1" s="1"/>
  <c r="I2229" i="1"/>
  <c r="J2229" i="1" s="1"/>
  <c r="K2229" i="1" s="1"/>
  <c r="I2230" i="1"/>
  <c r="J2230" i="1" s="1"/>
  <c r="K2230" i="1" s="1"/>
  <c r="I2231" i="1"/>
  <c r="J2231" i="1" s="1"/>
  <c r="K2231" i="1" s="1"/>
  <c r="I2232" i="1"/>
  <c r="J2232" i="1" s="1"/>
  <c r="K2232" i="1" s="1"/>
  <c r="I2233" i="1"/>
  <c r="J2233" i="1" s="1"/>
  <c r="K2233" i="1" s="1"/>
  <c r="I2234" i="1"/>
  <c r="J2234" i="1" s="1"/>
  <c r="K2234" i="1" s="1"/>
  <c r="I2235" i="1"/>
  <c r="J2235" i="1" s="1"/>
  <c r="K2235" i="1" s="1"/>
  <c r="I2236" i="1"/>
  <c r="J2236" i="1" s="1"/>
  <c r="K2236" i="1" s="1"/>
  <c r="I2237" i="1"/>
  <c r="J2237" i="1" s="1"/>
  <c r="K2237" i="1" s="1"/>
  <c r="I2238" i="1"/>
  <c r="J2238" i="1" s="1"/>
  <c r="K2238" i="1" s="1"/>
  <c r="I2239" i="1"/>
  <c r="J2239" i="1" s="1"/>
  <c r="K2239" i="1" s="1"/>
  <c r="I2240" i="1"/>
  <c r="J2240" i="1" s="1"/>
  <c r="K2240" i="1" s="1"/>
  <c r="I2241" i="1"/>
  <c r="J2241" i="1" s="1"/>
  <c r="K2241" i="1" s="1"/>
  <c r="I2242" i="1"/>
  <c r="J2242" i="1" s="1"/>
  <c r="K2242" i="1" s="1"/>
  <c r="I2243" i="1"/>
  <c r="J2243" i="1" s="1"/>
  <c r="K2243" i="1" s="1"/>
  <c r="I2244" i="1"/>
  <c r="J2244" i="1" s="1"/>
  <c r="K2244" i="1" s="1"/>
  <c r="I2245" i="1"/>
  <c r="J2245" i="1" s="1"/>
  <c r="K2245" i="1" s="1"/>
  <c r="I2246" i="1"/>
  <c r="J2246" i="1" s="1"/>
  <c r="K2246" i="1" s="1"/>
  <c r="I2247" i="1"/>
  <c r="J2247" i="1" s="1"/>
  <c r="K2247" i="1" s="1"/>
  <c r="I2248" i="1"/>
  <c r="J2248" i="1" s="1"/>
  <c r="K2248" i="1" s="1"/>
  <c r="I2249" i="1"/>
  <c r="J2249" i="1" s="1"/>
  <c r="K2249" i="1" s="1"/>
  <c r="I2250" i="1"/>
  <c r="J2250" i="1" s="1"/>
  <c r="K2250" i="1" s="1"/>
  <c r="I2251" i="1"/>
  <c r="J2251" i="1" s="1"/>
  <c r="K2251" i="1" s="1"/>
  <c r="I2252" i="1"/>
  <c r="J2252" i="1" s="1"/>
  <c r="K2252" i="1" s="1"/>
  <c r="I2253" i="1"/>
  <c r="J2253" i="1" s="1"/>
  <c r="K2253" i="1" s="1"/>
  <c r="I2254" i="1"/>
  <c r="J2254" i="1" s="1"/>
  <c r="K2254" i="1" s="1"/>
  <c r="I2255" i="1"/>
  <c r="J2255" i="1" s="1"/>
  <c r="K2255" i="1" s="1"/>
  <c r="I2256" i="1"/>
  <c r="J2256" i="1" s="1"/>
  <c r="K2256" i="1" s="1"/>
  <c r="I2257" i="1"/>
  <c r="J2257" i="1" s="1"/>
  <c r="K2257" i="1" s="1"/>
  <c r="I2258" i="1"/>
  <c r="J2258" i="1" s="1"/>
  <c r="K2258" i="1" s="1"/>
  <c r="I2259" i="1"/>
  <c r="J2259" i="1" s="1"/>
  <c r="K2259" i="1" s="1"/>
  <c r="I2260" i="1"/>
  <c r="J2260" i="1" s="1"/>
  <c r="K2260" i="1" s="1"/>
  <c r="I2261" i="1"/>
  <c r="J2261" i="1" s="1"/>
  <c r="K2261" i="1" s="1"/>
  <c r="I2262" i="1"/>
  <c r="J2262" i="1" s="1"/>
  <c r="K2262" i="1" s="1"/>
  <c r="I2263" i="1"/>
  <c r="J2263" i="1" s="1"/>
  <c r="K2263" i="1" s="1"/>
  <c r="I2264" i="1"/>
  <c r="J2264" i="1" s="1"/>
  <c r="K2264" i="1" s="1"/>
  <c r="I2265" i="1"/>
  <c r="J2265" i="1" s="1"/>
  <c r="K2265" i="1" s="1"/>
  <c r="I2266" i="1"/>
  <c r="J2266" i="1" s="1"/>
  <c r="K2266" i="1" s="1"/>
  <c r="I2267" i="1"/>
  <c r="J2267" i="1" s="1"/>
  <c r="K2267" i="1" s="1"/>
  <c r="I2268" i="1"/>
  <c r="J2268" i="1" s="1"/>
  <c r="K2268" i="1" s="1"/>
  <c r="I2269" i="1"/>
  <c r="J2269" i="1" s="1"/>
  <c r="K2269" i="1" s="1"/>
  <c r="I2270" i="1"/>
  <c r="J2270" i="1" s="1"/>
  <c r="K2270" i="1" s="1"/>
  <c r="I2271" i="1"/>
  <c r="J2271" i="1" s="1"/>
  <c r="K2271" i="1" s="1"/>
  <c r="I2272" i="1"/>
  <c r="J2272" i="1" s="1"/>
  <c r="K2272" i="1" s="1"/>
  <c r="I2273" i="1"/>
  <c r="J2273" i="1" s="1"/>
  <c r="K2273" i="1" s="1"/>
  <c r="I2274" i="1"/>
  <c r="J2274" i="1" s="1"/>
  <c r="K2274" i="1" s="1"/>
  <c r="I2275" i="1"/>
  <c r="J2275" i="1" s="1"/>
  <c r="K2275" i="1" s="1"/>
  <c r="I2276" i="1"/>
  <c r="J2276" i="1" s="1"/>
  <c r="K2276" i="1" s="1"/>
  <c r="I2277" i="1"/>
  <c r="J2277" i="1" s="1"/>
  <c r="K2277" i="1" s="1"/>
  <c r="I2278" i="1"/>
  <c r="J2278" i="1" s="1"/>
  <c r="K2278" i="1" s="1"/>
  <c r="I2279" i="1"/>
  <c r="J2279" i="1" s="1"/>
  <c r="K2279" i="1" s="1"/>
  <c r="I2280" i="1"/>
  <c r="J2280" i="1" s="1"/>
  <c r="K2280" i="1" s="1"/>
  <c r="I2281" i="1"/>
  <c r="J2281" i="1" s="1"/>
  <c r="K2281" i="1" s="1"/>
  <c r="I2282" i="1"/>
  <c r="J2282" i="1" s="1"/>
  <c r="K2282" i="1" s="1"/>
  <c r="I2283" i="1"/>
  <c r="J2283" i="1" s="1"/>
  <c r="K2283" i="1" s="1"/>
  <c r="I2284" i="1"/>
  <c r="J2284" i="1" s="1"/>
  <c r="K2284" i="1" s="1"/>
  <c r="I2285" i="1"/>
  <c r="J2285" i="1" s="1"/>
  <c r="K2285" i="1" s="1"/>
  <c r="I2286" i="1"/>
  <c r="J2286" i="1" s="1"/>
  <c r="K2286" i="1" s="1"/>
  <c r="I2287" i="1"/>
  <c r="J2287" i="1" s="1"/>
  <c r="K2287" i="1" s="1"/>
  <c r="I2288" i="1"/>
  <c r="J2288" i="1" s="1"/>
  <c r="K2288" i="1" s="1"/>
  <c r="I2289" i="1"/>
  <c r="J2289" i="1" s="1"/>
  <c r="K2289" i="1" s="1"/>
  <c r="I2290" i="1"/>
  <c r="J2290" i="1" s="1"/>
  <c r="K2290" i="1" s="1"/>
  <c r="I2291" i="1"/>
  <c r="J2291" i="1" s="1"/>
  <c r="K2291" i="1" s="1"/>
  <c r="I2292" i="1"/>
  <c r="J2292" i="1" s="1"/>
  <c r="K2292" i="1" s="1"/>
  <c r="I2293" i="1"/>
  <c r="J2293" i="1" s="1"/>
  <c r="K2293" i="1" s="1"/>
  <c r="I2294" i="1"/>
  <c r="J2294" i="1" s="1"/>
  <c r="K2294" i="1" s="1"/>
  <c r="I2295" i="1"/>
  <c r="J2295" i="1" s="1"/>
  <c r="K2295" i="1" s="1"/>
  <c r="I2296" i="1"/>
  <c r="J2296" i="1" s="1"/>
  <c r="K2296" i="1" s="1"/>
  <c r="I2297" i="1"/>
  <c r="J2297" i="1" s="1"/>
  <c r="K2297" i="1" s="1"/>
  <c r="I2298" i="1"/>
  <c r="J2298" i="1" s="1"/>
  <c r="K2298" i="1" s="1"/>
  <c r="I2299" i="1"/>
  <c r="J2299" i="1" s="1"/>
  <c r="K2299" i="1" s="1"/>
  <c r="I2300" i="1"/>
  <c r="J2300" i="1" s="1"/>
  <c r="K2300" i="1" s="1"/>
  <c r="I2301" i="1"/>
  <c r="J2301" i="1" s="1"/>
  <c r="K2301" i="1" s="1"/>
  <c r="I2302" i="1"/>
  <c r="J2302" i="1" s="1"/>
  <c r="K2302" i="1" s="1"/>
  <c r="I2303" i="1"/>
  <c r="J2303" i="1" s="1"/>
  <c r="K2303" i="1" s="1"/>
  <c r="I2304" i="1"/>
  <c r="J2304" i="1" s="1"/>
  <c r="K2304" i="1" s="1"/>
  <c r="I2305" i="1"/>
  <c r="J2305" i="1" s="1"/>
  <c r="K2305" i="1" s="1"/>
  <c r="I2306" i="1"/>
  <c r="J2306" i="1" s="1"/>
  <c r="K2306" i="1" s="1"/>
  <c r="I2307" i="1"/>
  <c r="J2307" i="1" s="1"/>
  <c r="K2307" i="1" s="1"/>
  <c r="I2308" i="1"/>
  <c r="J2308" i="1" s="1"/>
  <c r="K2308" i="1" s="1"/>
  <c r="I2309" i="1"/>
  <c r="J2309" i="1" s="1"/>
  <c r="K2309" i="1" s="1"/>
  <c r="I2310" i="1"/>
  <c r="J2310" i="1" s="1"/>
  <c r="K2310" i="1" s="1"/>
  <c r="I2311" i="1"/>
  <c r="J2311" i="1" s="1"/>
  <c r="K2311" i="1" s="1"/>
  <c r="I2312" i="1"/>
  <c r="J2312" i="1" s="1"/>
  <c r="K2312" i="1" s="1"/>
  <c r="I2313" i="1"/>
  <c r="J2313" i="1" s="1"/>
  <c r="K2313" i="1" s="1"/>
  <c r="I2314" i="1"/>
  <c r="J2314" i="1" s="1"/>
  <c r="K2314" i="1" s="1"/>
  <c r="I2315" i="1"/>
  <c r="J2315" i="1" s="1"/>
  <c r="K2315" i="1" s="1"/>
  <c r="I2316" i="1"/>
  <c r="J2316" i="1" s="1"/>
  <c r="K2316" i="1" s="1"/>
  <c r="I2317" i="1"/>
  <c r="J2317" i="1" s="1"/>
  <c r="K2317" i="1" s="1"/>
  <c r="I2318" i="1"/>
  <c r="J2318" i="1" s="1"/>
  <c r="K2318" i="1" s="1"/>
  <c r="I2319" i="1"/>
  <c r="J2319" i="1" s="1"/>
  <c r="K2319" i="1" s="1"/>
  <c r="I2320" i="1"/>
  <c r="J2320" i="1" s="1"/>
  <c r="K2320" i="1" s="1"/>
  <c r="I2321" i="1"/>
  <c r="J2321" i="1" s="1"/>
  <c r="K2321" i="1" s="1"/>
  <c r="I2322" i="1"/>
  <c r="J2322" i="1" s="1"/>
  <c r="K2322" i="1" s="1"/>
  <c r="I2323" i="1"/>
  <c r="J2323" i="1" s="1"/>
  <c r="K2323" i="1" s="1"/>
  <c r="I2324" i="1"/>
  <c r="J2324" i="1" s="1"/>
  <c r="K2324" i="1" s="1"/>
  <c r="I2325" i="1"/>
  <c r="J2325" i="1" s="1"/>
  <c r="K2325" i="1" s="1"/>
  <c r="I2326" i="1"/>
  <c r="J2326" i="1" s="1"/>
  <c r="K2326" i="1" s="1"/>
  <c r="I2327" i="1"/>
  <c r="J2327" i="1" s="1"/>
  <c r="K2327" i="1" s="1"/>
  <c r="I2328" i="1"/>
  <c r="J2328" i="1" s="1"/>
  <c r="K2328" i="1" s="1"/>
  <c r="I2329" i="1"/>
  <c r="J2329" i="1" s="1"/>
  <c r="K2329" i="1" s="1"/>
  <c r="I2330" i="1"/>
  <c r="J2330" i="1" s="1"/>
  <c r="K2330" i="1" s="1"/>
  <c r="I2331" i="1"/>
  <c r="J2331" i="1" s="1"/>
  <c r="K2331" i="1" s="1"/>
  <c r="I2332" i="1"/>
  <c r="J2332" i="1" s="1"/>
  <c r="K2332" i="1" s="1"/>
  <c r="I2333" i="1"/>
  <c r="J2333" i="1" s="1"/>
  <c r="K2333" i="1" s="1"/>
  <c r="I2334" i="1"/>
  <c r="J2334" i="1" s="1"/>
  <c r="K2334" i="1" s="1"/>
  <c r="I2335" i="1"/>
  <c r="J2335" i="1" s="1"/>
  <c r="K2335" i="1" s="1"/>
  <c r="I2336" i="1"/>
  <c r="J2336" i="1" s="1"/>
  <c r="K2336" i="1" s="1"/>
  <c r="I2337" i="1"/>
  <c r="J2337" i="1" s="1"/>
  <c r="K2337" i="1" s="1"/>
  <c r="I2338" i="1"/>
  <c r="J2338" i="1" s="1"/>
  <c r="K2338" i="1" s="1"/>
  <c r="I2339" i="1"/>
  <c r="J2339" i="1" s="1"/>
  <c r="K2339" i="1" s="1"/>
  <c r="I2340" i="1"/>
  <c r="J2340" i="1" s="1"/>
  <c r="K2340" i="1" s="1"/>
  <c r="I2341" i="1"/>
  <c r="J2341" i="1" s="1"/>
  <c r="K2341" i="1" s="1"/>
  <c r="I2342" i="1"/>
  <c r="J2342" i="1" s="1"/>
  <c r="K2342" i="1" s="1"/>
  <c r="I2343" i="1"/>
  <c r="J2343" i="1" s="1"/>
  <c r="K2343" i="1" s="1"/>
  <c r="I2344" i="1"/>
  <c r="J2344" i="1" s="1"/>
  <c r="K2344" i="1" s="1"/>
  <c r="I2345" i="1"/>
  <c r="J2345" i="1" s="1"/>
  <c r="K2345" i="1" s="1"/>
  <c r="I2346" i="1"/>
  <c r="J2346" i="1" s="1"/>
  <c r="K2346" i="1" s="1"/>
  <c r="I2347" i="1"/>
  <c r="J2347" i="1" s="1"/>
  <c r="K2347" i="1" s="1"/>
  <c r="I2348" i="1"/>
  <c r="J2348" i="1" s="1"/>
  <c r="K2348" i="1" s="1"/>
  <c r="I2349" i="1"/>
  <c r="J2349" i="1" s="1"/>
  <c r="K2349" i="1" s="1"/>
  <c r="I2350" i="1"/>
  <c r="J2350" i="1" s="1"/>
  <c r="K2350" i="1" s="1"/>
  <c r="I2351" i="1"/>
  <c r="J2351" i="1" s="1"/>
  <c r="K2351" i="1" s="1"/>
  <c r="I2352" i="1"/>
  <c r="J2352" i="1" s="1"/>
  <c r="K2352" i="1" s="1"/>
  <c r="I2353" i="1"/>
  <c r="J2353" i="1" s="1"/>
  <c r="K2353" i="1" s="1"/>
  <c r="I2354" i="1"/>
  <c r="J2354" i="1" s="1"/>
  <c r="K2354" i="1" s="1"/>
  <c r="I2355" i="1"/>
  <c r="J2355" i="1" s="1"/>
  <c r="K2355" i="1" s="1"/>
  <c r="I2356" i="1"/>
  <c r="J2356" i="1" s="1"/>
  <c r="K2356" i="1" s="1"/>
  <c r="I2357" i="1"/>
  <c r="J2357" i="1" s="1"/>
  <c r="K2357" i="1" s="1"/>
  <c r="I2358" i="1"/>
  <c r="J2358" i="1" s="1"/>
  <c r="K2358" i="1" s="1"/>
  <c r="I2359" i="1"/>
  <c r="J2359" i="1" s="1"/>
  <c r="K2359" i="1" s="1"/>
  <c r="I2360" i="1"/>
  <c r="J2360" i="1" s="1"/>
  <c r="K2360" i="1" s="1"/>
  <c r="I2361" i="1"/>
  <c r="J2361" i="1" s="1"/>
  <c r="K2361" i="1" s="1"/>
  <c r="I2362" i="1"/>
  <c r="J2362" i="1" s="1"/>
  <c r="K2362" i="1" s="1"/>
  <c r="I2363" i="1"/>
  <c r="J2363" i="1" s="1"/>
  <c r="K2363" i="1" s="1"/>
  <c r="I2364" i="1"/>
  <c r="J2364" i="1" s="1"/>
  <c r="K2364" i="1" s="1"/>
  <c r="I2365" i="1"/>
  <c r="J2365" i="1" s="1"/>
  <c r="K2365" i="1" s="1"/>
  <c r="I2366" i="1"/>
  <c r="J2366" i="1" s="1"/>
  <c r="K2366" i="1" s="1"/>
  <c r="I2367" i="1"/>
  <c r="J2367" i="1" s="1"/>
  <c r="K2367" i="1" s="1"/>
  <c r="I2368" i="1"/>
  <c r="J2368" i="1" s="1"/>
  <c r="K2368" i="1" s="1"/>
  <c r="I2369" i="1"/>
  <c r="J2369" i="1" s="1"/>
  <c r="K2369" i="1" s="1"/>
  <c r="I2370" i="1"/>
  <c r="J2370" i="1" s="1"/>
  <c r="K2370" i="1" s="1"/>
  <c r="I2371" i="1"/>
  <c r="J2371" i="1" s="1"/>
  <c r="K2371" i="1" s="1"/>
  <c r="I2139" i="1"/>
  <c r="J2139" i="1" s="1"/>
  <c r="K2139" i="1" s="1"/>
  <c r="I1843" i="1"/>
  <c r="J1843" i="1" s="1"/>
  <c r="K1843" i="1" s="1"/>
  <c r="I1844" i="1"/>
  <c r="J1844" i="1" s="1"/>
  <c r="K1844" i="1" s="1"/>
  <c r="I1845" i="1"/>
  <c r="J1845" i="1" s="1"/>
  <c r="K1845" i="1" s="1"/>
  <c r="I1846" i="1"/>
  <c r="J1846" i="1" s="1"/>
  <c r="K1846" i="1" s="1"/>
  <c r="I1847" i="1"/>
  <c r="J1847" i="1" s="1"/>
  <c r="K1847" i="1" s="1"/>
  <c r="I1848" i="1"/>
  <c r="J1848" i="1" s="1"/>
  <c r="K1848" i="1" s="1"/>
  <c r="I1849" i="1"/>
  <c r="J1849" i="1" s="1"/>
  <c r="K1849" i="1" s="1"/>
  <c r="I1850" i="1"/>
  <c r="J1850" i="1" s="1"/>
  <c r="K1850" i="1" s="1"/>
  <c r="I1851" i="1"/>
  <c r="J1851" i="1" s="1"/>
  <c r="K1851" i="1" s="1"/>
  <c r="I1852" i="1"/>
  <c r="J1852" i="1" s="1"/>
  <c r="K1852" i="1" s="1"/>
  <c r="I1853" i="1"/>
  <c r="J1853" i="1" s="1"/>
  <c r="K1853" i="1" s="1"/>
  <c r="I1854" i="1"/>
  <c r="J1854" i="1" s="1"/>
  <c r="K1854" i="1" s="1"/>
  <c r="I1855" i="1"/>
  <c r="J1855" i="1" s="1"/>
  <c r="K1855" i="1" s="1"/>
  <c r="I1856" i="1"/>
  <c r="J1856" i="1" s="1"/>
  <c r="K1856" i="1" s="1"/>
  <c r="I1857" i="1"/>
  <c r="J1857" i="1" s="1"/>
  <c r="K1857" i="1" s="1"/>
  <c r="I1858" i="1"/>
  <c r="J1858" i="1" s="1"/>
  <c r="K1858" i="1" s="1"/>
  <c r="I1859" i="1"/>
  <c r="J1859" i="1" s="1"/>
  <c r="K1859" i="1" s="1"/>
  <c r="I1860" i="1"/>
  <c r="J1860" i="1" s="1"/>
  <c r="K1860" i="1" s="1"/>
  <c r="I1861" i="1"/>
  <c r="J1861" i="1" s="1"/>
  <c r="K1861" i="1" s="1"/>
  <c r="I1862" i="1"/>
  <c r="J1862" i="1" s="1"/>
  <c r="K1862" i="1" s="1"/>
  <c r="I1863" i="1"/>
  <c r="J1863" i="1" s="1"/>
  <c r="K1863" i="1" s="1"/>
  <c r="I1864" i="1"/>
  <c r="J1864" i="1" s="1"/>
  <c r="K1864" i="1" s="1"/>
  <c r="I1865" i="1"/>
  <c r="J1865" i="1" s="1"/>
  <c r="K1865" i="1" s="1"/>
  <c r="I1866" i="1"/>
  <c r="J1866" i="1" s="1"/>
  <c r="K1866" i="1" s="1"/>
  <c r="I1867" i="1"/>
  <c r="J1867" i="1" s="1"/>
  <c r="K1867" i="1" s="1"/>
  <c r="I1868" i="1"/>
  <c r="J1868" i="1" s="1"/>
  <c r="K1868" i="1" s="1"/>
  <c r="I1869" i="1"/>
  <c r="J1869" i="1" s="1"/>
  <c r="K1869" i="1" s="1"/>
  <c r="I1870" i="1"/>
  <c r="J1870" i="1" s="1"/>
  <c r="K1870" i="1" s="1"/>
  <c r="I1871" i="1"/>
  <c r="J1871" i="1" s="1"/>
  <c r="K1871" i="1" s="1"/>
  <c r="I1872" i="1"/>
  <c r="J1872" i="1" s="1"/>
  <c r="K1872" i="1" s="1"/>
  <c r="I1873" i="1"/>
  <c r="J1873" i="1" s="1"/>
  <c r="K1873" i="1" s="1"/>
  <c r="I1874" i="1"/>
  <c r="J1874" i="1" s="1"/>
  <c r="K1874" i="1" s="1"/>
  <c r="I1875" i="1"/>
  <c r="J1875" i="1" s="1"/>
  <c r="K1875" i="1" s="1"/>
  <c r="I1876" i="1"/>
  <c r="J1876" i="1" s="1"/>
  <c r="K1876" i="1" s="1"/>
  <c r="I1877" i="1"/>
  <c r="J1877" i="1" s="1"/>
  <c r="K1877" i="1" s="1"/>
  <c r="I1878" i="1"/>
  <c r="J1878" i="1" s="1"/>
  <c r="K1878" i="1" s="1"/>
  <c r="I1879" i="1"/>
  <c r="J1879" i="1" s="1"/>
  <c r="K1879" i="1" s="1"/>
  <c r="I1880" i="1"/>
  <c r="J1880" i="1" s="1"/>
  <c r="K1880" i="1" s="1"/>
  <c r="I1881" i="1"/>
  <c r="J1881" i="1" s="1"/>
  <c r="K1881" i="1" s="1"/>
  <c r="I1882" i="1"/>
  <c r="J1882" i="1" s="1"/>
  <c r="K1882" i="1" s="1"/>
  <c r="I1883" i="1"/>
  <c r="J1883" i="1" s="1"/>
  <c r="K1883" i="1" s="1"/>
  <c r="I1884" i="1"/>
  <c r="J1884" i="1" s="1"/>
  <c r="K1884" i="1" s="1"/>
  <c r="I1885" i="1"/>
  <c r="J1885" i="1" s="1"/>
  <c r="K1885" i="1" s="1"/>
  <c r="I1886" i="1"/>
  <c r="J1886" i="1" s="1"/>
  <c r="K1886" i="1" s="1"/>
  <c r="I1887" i="1"/>
  <c r="J1887" i="1" s="1"/>
  <c r="K1887" i="1" s="1"/>
  <c r="I1888" i="1"/>
  <c r="J1888" i="1" s="1"/>
  <c r="K1888" i="1" s="1"/>
  <c r="I1889" i="1"/>
  <c r="J1889" i="1" s="1"/>
  <c r="K1889" i="1" s="1"/>
  <c r="I1890" i="1"/>
  <c r="J1890" i="1" s="1"/>
  <c r="K1890" i="1" s="1"/>
  <c r="I1891" i="1"/>
  <c r="J1891" i="1" s="1"/>
  <c r="K1891" i="1" s="1"/>
  <c r="I1892" i="1"/>
  <c r="J1892" i="1" s="1"/>
  <c r="K1892" i="1" s="1"/>
  <c r="I1893" i="1"/>
  <c r="J1893" i="1" s="1"/>
  <c r="K1893" i="1" s="1"/>
  <c r="I1894" i="1"/>
  <c r="J1894" i="1" s="1"/>
  <c r="K1894" i="1" s="1"/>
  <c r="I1895" i="1"/>
  <c r="J1895" i="1" s="1"/>
  <c r="K1895" i="1" s="1"/>
  <c r="I1896" i="1"/>
  <c r="J1896" i="1" s="1"/>
  <c r="K1896" i="1" s="1"/>
  <c r="I1897" i="1"/>
  <c r="J1897" i="1" s="1"/>
  <c r="K1897" i="1" s="1"/>
  <c r="I1898" i="1"/>
  <c r="J1898" i="1" s="1"/>
  <c r="K1898" i="1" s="1"/>
  <c r="I1899" i="1"/>
  <c r="J1899" i="1" s="1"/>
  <c r="K1899" i="1" s="1"/>
  <c r="I1900" i="1"/>
  <c r="J1900" i="1" s="1"/>
  <c r="K1900" i="1" s="1"/>
  <c r="I1901" i="1"/>
  <c r="J1901" i="1" s="1"/>
  <c r="K1901" i="1" s="1"/>
  <c r="I1902" i="1"/>
  <c r="J1902" i="1" s="1"/>
  <c r="K1902" i="1" s="1"/>
  <c r="I1903" i="1"/>
  <c r="J1903" i="1" s="1"/>
  <c r="K1903" i="1" s="1"/>
  <c r="I1904" i="1"/>
  <c r="J1904" i="1" s="1"/>
  <c r="K1904" i="1" s="1"/>
  <c r="I1905" i="1"/>
  <c r="J1905" i="1" s="1"/>
  <c r="K1905" i="1" s="1"/>
  <c r="I1906" i="1"/>
  <c r="J1906" i="1" s="1"/>
  <c r="K1906" i="1" s="1"/>
  <c r="I1907" i="1"/>
  <c r="J1907" i="1" s="1"/>
  <c r="K1907" i="1" s="1"/>
  <c r="I1908" i="1"/>
  <c r="J1908" i="1" s="1"/>
  <c r="K1908" i="1" s="1"/>
  <c r="I1909" i="1"/>
  <c r="J1909" i="1" s="1"/>
  <c r="K1909" i="1" s="1"/>
  <c r="I1910" i="1"/>
  <c r="J1910" i="1" s="1"/>
  <c r="K1910" i="1" s="1"/>
  <c r="I1911" i="1"/>
  <c r="J1911" i="1" s="1"/>
  <c r="K1911" i="1" s="1"/>
  <c r="I1912" i="1"/>
  <c r="J1912" i="1" s="1"/>
  <c r="K1912" i="1" s="1"/>
  <c r="I1913" i="1"/>
  <c r="J1913" i="1" s="1"/>
  <c r="K1913" i="1" s="1"/>
  <c r="I1914" i="1"/>
  <c r="J1914" i="1" s="1"/>
  <c r="K1914" i="1" s="1"/>
  <c r="I1915" i="1"/>
  <c r="J1915" i="1" s="1"/>
  <c r="K1915" i="1" s="1"/>
  <c r="I1916" i="1"/>
  <c r="J1916" i="1" s="1"/>
  <c r="K1916" i="1" s="1"/>
  <c r="I1917" i="1"/>
  <c r="J1917" i="1" s="1"/>
  <c r="K1917" i="1" s="1"/>
  <c r="I1918" i="1"/>
  <c r="J1918" i="1" s="1"/>
  <c r="K1918" i="1" s="1"/>
  <c r="I1919" i="1"/>
  <c r="J1919" i="1" s="1"/>
  <c r="K1919" i="1" s="1"/>
  <c r="I1920" i="1"/>
  <c r="J1920" i="1" s="1"/>
  <c r="K1920" i="1" s="1"/>
  <c r="I1921" i="1"/>
  <c r="J1921" i="1" s="1"/>
  <c r="K1921" i="1" s="1"/>
  <c r="I1922" i="1"/>
  <c r="J1922" i="1" s="1"/>
  <c r="K1922" i="1" s="1"/>
  <c r="I1923" i="1"/>
  <c r="J1923" i="1" s="1"/>
  <c r="K1923" i="1" s="1"/>
  <c r="I1924" i="1"/>
  <c r="J1924" i="1" s="1"/>
  <c r="K1924" i="1" s="1"/>
  <c r="I1925" i="1"/>
  <c r="J1925" i="1" s="1"/>
  <c r="K1925" i="1" s="1"/>
  <c r="I1926" i="1"/>
  <c r="J1926" i="1" s="1"/>
  <c r="K1926" i="1" s="1"/>
  <c r="I1927" i="1"/>
  <c r="J1927" i="1" s="1"/>
  <c r="K1927" i="1" s="1"/>
  <c r="I1928" i="1"/>
  <c r="J1928" i="1" s="1"/>
  <c r="K1928" i="1" s="1"/>
  <c r="I1929" i="1"/>
  <c r="J1929" i="1" s="1"/>
  <c r="K1929" i="1" s="1"/>
  <c r="I1930" i="1"/>
  <c r="J1930" i="1" s="1"/>
  <c r="K1930" i="1" s="1"/>
  <c r="I1931" i="1"/>
  <c r="J1931" i="1" s="1"/>
  <c r="K1931" i="1" s="1"/>
  <c r="I1932" i="1"/>
  <c r="J1932" i="1" s="1"/>
  <c r="K1932" i="1" s="1"/>
  <c r="I1933" i="1"/>
  <c r="J1933" i="1" s="1"/>
  <c r="K1933" i="1" s="1"/>
  <c r="I1934" i="1"/>
  <c r="J1934" i="1" s="1"/>
  <c r="K1934" i="1" s="1"/>
  <c r="I1935" i="1"/>
  <c r="J1935" i="1" s="1"/>
  <c r="K1935" i="1" s="1"/>
  <c r="I1936" i="1"/>
  <c r="J1936" i="1" s="1"/>
  <c r="K1936" i="1" s="1"/>
  <c r="I1937" i="1"/>
  <c r="J1937" i="1" s="1"/>
  <c r="K1937" i="1" s="1"/>
  <c r="I1938" i="1"/>
  <c r="J1938" i="1" s="1"/>
  <c r="K1938" i="1" s="1"/>
  <c r="I1939" i="1"/>
  <c r="J1939" i="1" s="1"/>
  <c r="K1939" i="1" s="1"/>
  <c r="I1940" i="1"/>
  <c r="J1940" i="1" s="1"/>
  <c r="K1940" i="1" s="1"/>
  <c r="I1941" i="1"/>
  <c r="J1941" i="1" s="1"/>
  <c r="K1941" i="1" s="1"/>
  <c r="I1942" i="1"/>
  <c r="J1942" i="1" s="1"/>
  <c r="K1942" i="1" s="1"/>
  <c r="I1943" i="1"/>
  <c r="J1943" i="1" s="1"/>
  <c r="K1943" i="1" s="1"/>
  <c r="I1944" i="1"/>
  <c r="J1944" i="1" s="1"/>
  <c r="K1944" i="1" s="1"/>
  <c r="I1945" i="1"/>
  <c r="J1945" i="1" s="1"/>
  <c r="K1945" i="1" s="1"/>
  <c r="I1946" i="1"/>
  <c r="J1946" i="1" s="1"/>
  <c r="K1946" i="1" s="1"/>
  <c r="I1947" i="1"/>
  <c r="J1947" i="1" s="1"/>
  <c r="K1947" i="1" s="1"/>
  <c r="I1948" i="1"/>
  <c r="J1948" i="1" s="1"/>
  <c r="K1948" i="1" s="1"/>
  <c r="I1949" i="1"/>
  <c r="J1949" i="1" s="1"/>
  <c r="K1949" i="1" s="1"/>
  <c r="I1950" i="1"/>
  <c r="J1950" i="1" s="1"/>
  <c r="K1950" i="1" s="1"/>
  <c r="I1951" i="1"/>
  <c r="J1951" i="1" s="1"/>
  <c r="K1951" i="1" s="1"/>
  <c r="I1952" i="1"/>
  <c r="J1952" i="1" s="1"/>
  <c r="K1952" i="1" s="1"/>
  <c r="I1953" i="1"/>
  <c r="J1953" i="1" s="1"/>
  <c r="K1953" i="1" s="1"/>
  <c r="I1954" i="1"/>
  <c r="J1954" i="1" s="1"/>
  <c r="K1954" i="1" s="1"/>
  <c r="I1955" i="1"/>
  <c r="J1955" i="1" s="1"/>
  <c r="K1955" i="1" s="1"/>
  <c r="I1956" i="1"/>
  <c r="J1956" i="1" s="1"/>
  <c r="K1956" i="1" s="1"/>
  <c r="I1957" i="1"/>
  <c r="J1957" i="1" s="1"/>
  <c r="K1957" i="1" s="1"/>
  <c r="I1958" i="1"/>
  <c r="J1958" i="1" s="1"/>
  <c r="K1958" i="1" s="1"/>
  <c r="I1959" i="1"/>
  <c r="J1959" i="1" s="1"/>
  <c r="K1959" i="1" s="1"/>
  <c r="I1960" i="1"/>
  <c r="J1960" i="1" s="1"/>
  <c r="K1960" i="1" s="1"/>
  <c r="I1961" i="1"/>
  <c r="J1961" i="1" s="1"/>
  <c r="K1961" i="1" s="1"/>
  <c r="I1962" i="1"/>
  <c r="J1962" i="1" s="1"/>
  <c r="K1962" i="1" s="1"/>
  <c r="I1963" i="1"/>
  <c r="J1963" i="1" s="1"/>
  <c r="K1963" i="1" s="1"/>
  <c r="I1964" i="1"/>
  <c r="J1964" i="1" s="1"/>
  <c r="K1964" i="1" s="1"/>
  <c r="I1965" i="1"/>
  <c r="J1965" i="1" s="1"/>
  <c r="K1965" i="1" s="1"/>
  <c r="I1966" i="1"/>
  <c r="J1966" i="1" s="1"/>
  <c r="K1966" i="1" s="1"/>
  <c r="I1967" i="1"/>
  <c r="J1967" i="1" s="1"/>
  <c r="K1967" i="1" s="1"/>
  <c r="I1968" i="1"/>
  <c r="J1968" i="1" s="1"/>
  <c r="K1968" i="1" s="1"/>
  <c r="I1969" i="1"/>
  <c r="J1969" i="1" s="1"/>
  <c r="K1969" i="1" s="1"/>
  <c r="I1970" i="1"/>
  <c r="J1970" i="1" s="1"/>
  <c r="K1970" i="1" s="1"/>
  <c r="I1971" i="1"/>
  <c r="J1971" i="1" s="1"/>
  <c r="K1971" i="1" s="1"/>
  <c r="I1972" i="1"/>
  <c r="J1972" i="1" s="1"/>
  <c r="K1972" i="1" s="1"/>
  <c r="I1973" i="1"/>
  <c r="J1973" i="1" s="1"/>
  <c r="K1973" i="1" s="1"/>
  <c r="I1974" i="1"/>
  <c r="J1974" i="1" s="1"/>
  <c r="K1974" i="1" s="1"/>
  <c r="I1975" i="1"/>
  <c r="J1975" i="1" s="1"/>
  <c r="K1975" i="1" s="1"/>
  <c r="I1976" i="1"/>
  <c r="J1976" i="1" s="1"/>
  <c r="K1976" i="1" s="1"/>
  <c r="I1977" i="1"/>
  <c r="J1977" i="1" s="1"/>
  <c r="K1977" i="1" s="1"/>
  <c r="I1978" i="1"/>
  <c r="J1978" i="1" s="1"/>
  <c r="K1978" i="1" s="1"/>
  <c r="I1979" i="1"/>
  <c r="J1979" i="1" s="1"/>
  <c r="K1979" i="1" s="1"/>
  <c r="I1980" i="1"/>
  <c r="J1980" i="1" s="1"/>
  <c r="K1980" i="1" s="1"/>
  <c r="I1981" i="1"/>
  <c r="J1981" i="1" s="1"/>
  <c r="K1981" i="1" s="1"/>
  <c r="I1982" i="1"/>
  <c r="J1982" i="1" s="1"/>
  <c r="K1982" i="1" s="1"/>
  <c r="I1983" i="1"/>
  <c r="J1983" i="1" s="1"/>
  <c r="K1983" i="1" s="1"/>
  <c r="I1984" i="1"/>
  <c r="J1984" i="1" s="1"/>
  <c r="K1984" i="1" s="1"/>
  <c r="I1985" i="1"/>
  <c r="J1985" i="1" s="1"/>
  <c r="K1985" i="1" s="1"/>
  <c r="I1986" i="1"/>
  <c r="J1986" i="1" s="1"/>
  <c r="K1986" i="1" s="1"/>
  <c r="I1987" i="1"/>
  <c r="J1987" i="1" s="1"/>
  <c r="K1987" i="1" s="1"/>
  <c r="I1988" i="1"/>
  <c r="J1988" i="1" s="1"/>
  <c r="K1988" i="1" s="1"/>
  <c r="I1989" i="1"/>
  <c r="J1989" i="1" s="1"/>
  <c r="K1989" i="1" s="1"/>
  <c r="I1990" i="1"/>
  <c r="J1990" i="1" s="1"/>
  <c r="K1990" i="1" s="1"/>
  <c r="I1991" i="1"/>
  <c r="J1991" i="1" s="1"/>
  <c r="K1991" i="1" s="1"/>
  <c r="I1992" i="1"/>
  <c r="J1992" i="1" s="1"/>
  <c r="K1992" i="1" s="1"/>
  <c r="I1993" i="1"/>
  <c r="J1993" i="1" s="1"/>
  <c r="K1993" i="1" s="1"/>
  <c r="I1994" i="1"/>
  <c r="J1994" i="1" s="1"/>
  <c r="K1994" i="1" s="1"/>
  <c r="I1995" i="1"/>
  <c r="J1995" i="1" s="1"/>
  <c r="K1995" i="1" s="1"/>
  <c r="I1996" i="1"/>
  <c r="J1996" i="1" s="1"/>
  <c r="K1996" i="1" s="1"/>
  <c r="I1997" i="1"/>
  <c r="J1997" i="1" s="1"/>
  <c r="K1997" i="1" s="1"/>
  <c r="I1998" i="1"/>
  <c r="J1998" i="1" s="1"/>
  <c r="K1998" i="1" s="1"/>
  <c r="I1999" i="1"/>
  <c r="J1999" i="1" s="1"/>
  <c r="K1999" i="1" s="1"/>
  <c r="I2000" i="1"/>
  <c r="J2000" i="1" s="1"/>
  <c r="K2000" i="1" s="1"/>
  <c r="I2001" i="1"/>
  <c r="J2001" i="1" s="1"/>
  <c r="K2001" i="1" s="1"/>
  <c r="I2002" i="1"/>
  <c r="J2002" i="1" s="1"/>
  <c r="K2002" i="1" s="1"/>
  <c r="I2003" i="1"/>
  <c r="J2003" i="1" s="1"/>
  <c r="K2003" i="1" s="1"/>
  <c r="I2004" i="1"/>
  <c r="J2004" i="1" s="1"/>
  <c r="K2004" i="1" s="1"/>
  <c r="I2005" i="1"/>
  <c r="J2005" i="1" s="1"/>
  <c r="K2005" i="1" s="1"/>
  <c r="I2006" i="1"/>
  <c r="J2006" i="1" s="1"/>
  <c r="K2006" i="1" s="1"/>
  <c r="I2007" i="1"/>
  <c r="J2007" i="1" s="1"/>
  <c r="K2007" i="1" s="1"/>
  <c r="I2008" i="1"/>
  <c r="J2008" i="1" s="1"/>
  <c r="K2008" i="1" s="1"/>
  <c r="I2009" i="1"/>
  <c r="J2009" i="1" s="1"/>
  <c r="K2009" i="1" s="1"/>
  <c r="I2010" i="1"/>
  <c r="J2010" i="1" s="1"/>
  <c r="K2010" i="1" s="1"/>
  <c r="I2011" i="1"/>
  <c r="J2011" i="1" s="1"/>
  <c r="K2011" i="1" s="1"/>
  <c r="I2012" i="1"/>
  <c r="J2012" i="1" s="1"/>
  <c r="K2012" i="1" s="1"/>
  <c r="I2013" i="1"/>
  <c r="J2013" i="1" s="1"/>
  <c r="K2013" i="1" s="1"/>
  <c r="I2014" i="1"/>
  <c r="J2014" i="1" s="1"/>
  <c r="K2014" i="1" s="1"/>
  <c r="I2015" i="1"/>
  <c r="J2015" i="1" s="1"/>
  <c r="K2015" i="1" s="1"/>
  <c r="I2016" i="1"/>
  <c r="J2016" i="1" s="1"/>
  <c r="K2016" i="1" s="1"/>
  <c r="I2017" i="1"/>
  <c r="J2017" i="1" s="1"/>
  <c r="K2017" i="1" s="1"/>
  <c r="I2018" i="1"/>
  <c r="J2018" i="1" s="1"/>
  <c r="K2018" i="1" s="1"/>
  <c r="I2019" i="1"/>
  <c r="J2019" i="1" s="1"/>
  <c r="K2019" i="1" s="1"/>
  <c r="I2020" i="1"/>
  <c r="J2020" i="1" s="1"/>
  <c r="K2020" i="1" s="1"/>
  <c r="I2021" i="1"/>
  <c r="J2021" i="1" s="1"/>
  <c r="K2021" i="1" s="1"/>
  <c r="I2022" i="1"/>
  <c r="J2022" i="1" s="1"/>
  <c r="K2022" i="1" s="1"/>
  <c r="I2023" i="1"/>
  <c r="J2023" i="1" s="1"/>
  <c r="K2023" i="1" s="1"/>
  <c r="I2024" i="1"/>
  <c r="J2024" i="1" s="1"/>
  <c r="K2024" i="1" s="1"/>
  <c r="I2025" i="1"/>
  <c r="J2025" i="1" s="1"/>
  <c r="K2025" i="1" s="1"/>
  <c r="I2026" i="1"/>
  <c r="J2026" i="1" s="1"/>
  <c r="K2026" i="1" s="1"/>
  <c r="I2027" i="1"/>
  <c r="J2027" i="1" s="1"/>
  <c r="K2027" i="1" s="1"/>
  <c r="I2028" i="1"/>
  <c r="J2028" i="1" s="1"/>
  <c r="K2028" i="1" s="1"/>
  <c r="I2029" i="1"/>
  <c r="J2029" i="1" s="1"/>
  <c r="K2029" i="1" s="1"/>
  <c r="I2030" i="1"/>
  <c r="J2030" i="1" s="1"/>
  <c r="K2030" i="1" s="1"/>
  <c r="I2031" i="1"/>
  <c r="J2031" i="1" s="1"/>
  <c r="K2031" i="1" s="1"/>
  <c r="I2032" i="1"/>
  <c r="J2032" i="1" s="1"/>
  <c r="K2032" i="1" s="1"/>
  <c r="I2033" i="1"/>
  <c r="J2033" i="1" s="1"/>
  <c r="K2033" i="1" s="1"/>
  <c r="I2034" i="1"/>
  <c r="J2034" i="1" s="1"/>
  <c r="K2034" i="1" s="1"/>
  <c r="I2035" i="1"/>
  <c r="J2035" i="1" s="1"/>
  <c r="K2035" i="1" s="1"/>
  <c r="I2036" i="1"/>
  <c r="J2036" i="1" s="1"/>
  <c r="K2036" i="1" s="1"/>
  <c r="I2037" i="1"/>
  <c r="J2037" i="1" s="1"/>
  <c r="K2037" i="1" s="1"/>
  <c r="I2038" i="1"/>
  <c r="J2038" i="1" s="1"/>
  <c r="K2038" i="1" s="1"/>
  <c r="I2039" i="1"/>
  <c r="J2039" i="1" s="1"/>
  <c r="K2039" i="1" s="1"/>
  <c r="I2040" i="1"/>
  <c r="J2040" i="1" s="1"/>
  <c r="K2040" i="1" s="1"/>
  <c r="I2041" i="1"/>
  <c r="J2041" i="1" s="1"/>
  <c r="K2041" i="1" s="1"/>
  <c r="I2042" i="1"/>
  <c r="J2042" i="1" s="1"/>
  <c r="K2042" i="1" s="1"/>
  <c r="I2043" i="1"/>
  <c r="J2043" i="1" s="1"/>
  <c r="K2043" i="1" s="1"/>
  <c r="I2044" i="1"/>
  <c r="J2044" i="1" s="1"/>
  <c r="K2044" i="1" s="1"/>
  <c r="I2045" i="1"/>
  <c r="J2045" i="1" s="1"/>
  <c r="K2045" i="1" s="1"/>
  <c r="I2046" i="1"/>
  <c r="J2046" i="1" s="1"/>
  <c r="K2046" i="1" s="1"/>
  <c r="I2047" i="1"/>
  <c r="J2047" i="1" s="1"/>
  <c r="K2047" i="1" s="1"/>
  <c r="I2048" i="1"/>
  <c r="J2048" i="1" s="1"/>
  <c r="K2048" i="1" s="1"/>
  <c r="I2049" i="1"/>
  <c r="J2049" i="1" s="1"/>
  <c r="K2049" i="1" s="1"/>
  <c r="I2050" i="1"/>
  <c r="J2050" i="1" s="1"/>
  <c r="K2050" i="1" s="1"/>
  <c r="I2051" i="1"/>
  <c r="J2051" i="1" s="1"/>
  <c r="K2051" i="1" s="1"/>
  <c r="I2052" i="1"/>
  <c r="J2052" i="1" s="1"/>
  <c r="K2052" i="1" s="1"/>
  <c r="I2053" i="1"/>
  <c r="J2053" i="1" s="1"/>
  <c r="K2053" i="1" s="1"/>
  <c r="I2054" i="1"/>
  <c r="J2054" i="1" s="1"/>
  <c r="K2054" i="1" s="1"/>
  <c r="I2055" i="1"/>
  <c r="J2055" i="1" s="1"/>
  <c r="K2055" i="1" s="1"/>
  <c r="I2056" i="1"/>
  <c r="J2056" i="1" s="1"/>
  <c r="K2056" i="1" s="1"/>
  <c r="I2057" i="1"/>
  <c r="J2057" i="1" s="1"/>
  <c r="K2057" i="1" s="1"/>
  <c r="I2058" i="1"/>
  <c r="J2058" i="1" s="1"/>
  <c r="K2058" i="1" s="1"/>
  <c r="I2059" i="1"/>
  <c r="J2059" i="1" s="1"/>
  <c r="K2059" i="1" s="1"/>
  <c r="I2060" i="1"/>
  <c r="J2060" i="1" s="1"/>
  <c r="K2060" i="1" s="1"/>
  <c r="I2061" i="1"/>
  <c r="J2061" i="1" s="1"/>
  <c r="K2061" i="1" s="1"/>
  <c r="I2062" i="1"/>
  <c r="J2062" i="1" s="1"/>
  <c r="K2062" i="1" s="1"/>
  <c r="I2063" i="1"/>
  <c r="J2063" i="1" s="1"/>
  <c r="K2063" i="1" s="1"/>
  <c r="I2064" i="1"/>
  <c r="J2064" i="1" s="1"/>
  <c r="K2064" i="1" s="1"/>
  <c r="I2065" i="1"/>
  <c r="J2065" i="1" s="1"/>
  <c r="K2065" i="1" s="1"/>
  <c r="I2066" i="1"/>
  <c r="J2066" i="1" s="1"/>
  <c r="K2066" i="1" s="1"/>
  <c r="I2067" i="1"/>
  <c r="J2067" i="1" s="1"/>
  <c r="K2067" i="1" s="1"/>
  <c r="I2068" i="1"/>
  <c r="J2068" i="1" s="1"/>
  <c r="K2068" i="1" s="1"/>
  <c r="I2069" i="1"/>
  <c r="J2069" i="1" s="1"/>
  <c r="K2069" i="1" s="1"/>
  <c r="I2070" i="1"/>
  <c r="J2070" i="1" s="1"/>
  <c r="K2070" i="1" s="1"/>
  <c r="I2071" i="1"/>
  <c r="J2071" i="1" s="1"/>
  <c r="K2071" i="1" s="1"/>
  <c r="I2072" i="1"/>
  <c r="J2072" i="1" s="1"/>
  <c r="K2072" i="1" s="1"/>
  <c r="I2073" i="1"/>
  <c r="J2073" i="1" s="1"/>
  <c r="K2073" i="1" s="1"/>
  <c r="I2074" i="1"/>
  <c r="J2074" i="1" s="1"/>
  <c r="K2074" i="1" s="1"/>
  <c r="I2075" i="1"/>
  <c r="J2075" i="1" s="1"/>
  <c r="K2075" i="1" s="1"/>
  <c r="I2076" i="1"/>
  <c r="J2076" i="1" s="1"/>
  <c r="K2076" i="1" s="1"/>
  <c r="I2077" i="1"/>
  <c r="J2077" i="1" s="1"/>
  <c r="K2077" i="1" s="1"/>
  <c r="I2078" i="1"/>
  <c r="J2078" i="1" s="1"/>
  <c r="K2078" i="1" s="1"/>
  <c r="I2079" i="1"/>
  <c r="J2079" i="1" s="1"/>
  <c r="K2079" i="1" s="1"/>
  <c r="I2080" i="1"/>
  <c r="J2080" i="1" s="1"/>
  <c r="K2080" i="1" s="1"/>
  <c r="I2081" i="1"/>
  <c r="J2081" i="1" s="1"/>
  <c r="K2081" i="1" s="1"/>
  <c r="I2082" i="1"/>
  <c r="J2082" i="1" s="1"/>
  <c r="K2082" i="1" s="1"/>
  <c r="I2083" i="1"/>
  <c r="J2083" i="1" s="1"/>
  <c r="K2083" i="1" s="1"/>
  <c r="I2084" i="1"/>
  <c r="J2084" i="1" s="1"/>
  <c r="K2084" i="1" s="1"/>
  <c r="I2085" i="1"/>
  <c r="J2085" i="1" s="1"/>
  <c r="K2085" i="1" s="1"/>
  <c r="I2086" i="1"/>
  <c r="J2086" i="1" s="1"/>
  <c r="K2086" i="1" s="1"/>
  <c r="I2087" i="1"/>
  <c r="J2087" i="1" s="1"/>
  <c r="K2087" i="1" s="1"/>
  <c r="I2088" i="1"/>
  <c r="J2088" i="1" s="1"/>
  <c r="K2088" i="1" s="1"/>
  <c r="I2089" i="1"/>
  <c r="J2089" i="1" s="1"/>
  <c r="K2089" i="1" s="1"/>
  <c r="I2090" i="1"/>
  <c r="J2090" i="1" s="1"/>
  <c r="K2090" i="1" s="1"/>
  <c r="I2091" i="1"/>
  <c r="J2091" i="1" s="1"/>
  <c r="K2091" i="1" s="1"/>
  <c r="I2092" i="1"/>
  <c r="J2092" i="1" s="1"/>
  <c r="K2092" i="1" s="1"/>
  <c r="I2093" i="1"/>
  <c r="J2093" i="1" s="1"/>
  <c r="K2093" i="1" s="1"/>
  <c r="I2094" i="1"/>
  <c r="J2094" i="1" s="1"/>
  <c r="K2094" i="1" s="1"/>
  <c r="I2095" i="1"/>
  <c r="J2095" i="1" s="1"/>
  <c r="K2095" i="1" s="1"/>
  <c r="I2096" i="1"/>
  <c r="J2096" i="1" s="1"/>
  <c r="K2096" i="1" s="1"/>
  <c r="I2097" i="1"/>
  <c r="J2097" i="1" s="1"/>
  <c r="K2097" i="1" s="1"/>
  <c r="I2098" i="1"/>
  <c r="J2098" i="1" s="1"/>
  <c r="K2098" i="1" s="1"/>
  <c r="I2099" i="1"/>
  <c r="J2099" i="1" s="1"/>
  <c r="K2099" i="1" s="1"/>
  <c r="I2100" i="1"/>
  <c r="J2100" i="1" s="1"/>
  <c r="K2100" i="1" s="1"/>
  <c r="I2101" i="1"/>
  <c r="J2101" i="1" s="1"/>
  <c r="K2101" i="1" s="1"/>
  <c r="I2102" i="1"/>
  <c r="J2102" i="1" s="1"/>
  <c r="K2102" i="1" s="1"/>
  <c r="I2103" i="1"/>
  <c r="J2103" i="1" s="1"/>
  <c r="K2103" i="1" s="1"/>
  <c r="I2104" i="1"/>
  <c r="J2104" i="1" s="1"/>
  <c r="K2104" i="1" s="1"/>
  <c r="I2105" i="1"/>
  <c r="J2105" i="1" s="1"/>
  <c r="K2105" i="1" s="1"/>
  <c r="I2106" i="1"/>
  <c r="J2106" i="1" s="1"/>
  <c r="K2106" i="1" s="1"/>
  <c r="I2107" i="1"/>
  <c r="J2107" i="1" s="1"/>
  <c r="K2107" i="1" s="1"/>
  <c r="I2108" i="1"/>
  <c r="J2108" i="1" s="1"/>
  <c r="K2108" i="1" s="1"/>
  <c r="I2109" i="1"/>
  <c r="J2109" i="1" s="1"/>
  <c r="K2109" i="1" s="1"/>
  <c r="I2110" i="1"/>
  <c r="J2110" i="1" s="1"/>
  <c r="K2110" i="1" s="1"/>
  <c r="I2111" i="1"/>
  <c r="J2111" i="1" s="1"/>
  <c r="K2111" i="1" s="1"/>
  <c r="I2112" i="1"/>
  <c r="J2112" i="1" s="1"/>
  <c r="K2112" i="1" s="1"/>
  <c r="I2113" i="1"/>
  <c r="J2113" i="1" s="1"/>
  <c r="K2113" i="1" s="1"/>
  <c r="I2114" i="1"/>
  <c r="J2114" i="1" s="1"/>
  <c r="K2114" i="1" s="1"/>
  <c r="I2115" i="1"/>
  <c r="J2115" i="1" s="1"/>
  <c r="K2115" i="1" s="1"/>
  <c r="I2116" i="1"/>
  <c r="J2116" i="1" s="1"/>
  <c r="K2116" i="1" s="1"/>
  <c r="I2117" i="1"/>
  <c r="J2117" i="1" s="1"/>
  <c r="K2117" i="1" s="1"/>
  <c r="I2118" i="1"/>
  <c r="J2118" i="1" s="1"/>
  <c r="K2118" i="1" s="1"/>
  <c r="I2119" i="1"/>
  <c r="J2119" i="1" s="1"/>
  <c r="K2119" i="1" s="1"/>
  <c r="I2120" i="1"/>
  <c r="J2120" i="1" s="1"/>
  <c r="K2120" i="1" s="1"/>
  <c r="I2121" i="1"/>
  <c r="J2121" i="1" s="1"/>
  <c r="K2121" i="1" s="1"/>
  <c r="I2122" i="1"/>
  <c r="J2122" i="1" s="1"/>
  <c r="K2122" i="1" s="1"/>
  <c r="I2123" i="1"/>
  <c r="J2123" i="1" s="1"/>
  <c r="K2123" i="1" s="1"/>
  <c r="I2124" i="1"/>
  <c r="J2124" i="1" s="1"/>
  <c r="K2124" i="1" s="1"/>
  <c r="I2125" i="1"/>
  <c r="J2125" i="1" s="1"/>
  <c r="K2125" i="1" s="1"/>
  <c r="I2126" i="1"/>
  <c r="J2126" i="1" s="1"/>
  <c r="K2126" i="1" s="1"/>
  <c r="I2127" i="1"/>
  <c r="J2127" i="1" s="1"/>
  <c r="K2127" i="1" s="1"/>
  <c r="I2128" i="1"/>
  <c r="J2128" i="1" s="1"/>
  <c r="K2128" i="1" s="1"/>
  <c r="I2129" i="1"/>
  <c r="J2129" i="1" s="1"/>
  <c r="K2129" i="1" s="1"/>
  <c r="I2130" i="1"/>
  <c r="J2130" i="1" s="1"/>
  <c r="K2130" i="1" s="1"/>
  <c r="I2131" i="1"/>
  <c r="J2131" i="1" s="1"/>
  <c r="K2131" i="1" s="1"/>
  <c r="I2132" i="1"/>
  <c r="J2132" i="1" s="1"/>
  <c r="K2132" i="1" s="1"/>
  <c r="I1842" i="1"/>
  <c r="J1842" i="1" s="1"/>
  <c r="K1842" i="1" s="1"/>
  <c r="I1608" i="1"/>
  <c r="J1608" i="1" s="1"/>
  <c r="K1608" i="1" s="1"/>
  <c r="I1609" i="1"/>
  <c r="J1609" i="1" s="1"/>
  <c r="K1609" i="1" s="1"/>
  <c r="I1610" i="1"/>
  <c r="J1610" i="1" s="1"/>
  <c r="K1610" i="1" s="1"/>
  <c r="I1611" i="1"/>
  <c r="J1611" i="1" s="1"/>
  <c r="K1611" i="1" s="1"/>
  <c r="I1612" i="1"/>
  <c r="J1612" i="1" s="1"/>
  <c r="K1612" i="1" s="1"/>
  <c r="I1613" i="1"/>
  <c r="J1613" i="1" s="1"/>
  <c r="K1613" i="1" s="1"/>
  <c r="I1614" i="1"/>
  <c r="J1614" i="1" s="1"/>
  <c r="K1614" i="1" s="1"/>
  <c r="I1615" i="1"/>
  <c r="J1615" i="1" s="1"/>
  <c r="K1615" i="1" s="1"/>
  <c r="I1616" i="1"/>
  <c r="J1616" i="1" s="1"/>
  <c r="K1616" i="1" s="1"/>
  <c r="I1617" i="1"/>
  <c r="J1617" i="1" s="1"/>
  <c r="K1617" i="1" s="1"/>
  <c r="I1618" i="1"/>
  <c r="J1618" i="1" s="1"/>
  <c r="K1618" i="1" s="1"/>
  <c r="I1619" i="1"/>
  <c r="J1619" i="1" s="1"/>
  <c r="K1619" i="1" s="1"/>
  <c r="I1620" i="1"/>
  <c r="J1620" i="1" s="1"/>
  <c r="K1620" i="1" s="1"/>
  <c r="I1621" i="1"/>
  <c r="J1621" i="1" s="1"/>
  <c r="K1621" i="1" s="1"/>
  <c r="I1622" i="1"/>
  <c r="J1622" i="1" s="1"/>
  <c r="K1622" i="1" s="1"/>
  <c r="I1623" i="1"/>
  <c r="J1623" i="1" s="1"/>
  <c r="K1623" i="1" s="1"/>
  <c r="I1624" i="1"/>
  <c r="J1624" i="1" s="1"/>
  <c r="K1624" i="1" s="1"/>
  <c r="I1625" i="1"/>
  <c r="J1625" i="1" s="1"/>
  <c r="K1625" i="1" s="1"/>
  <c r="I1626" i="1"/>
  <c r="J1626" i="1" s="1"/>
  <c r="K1626" i="1" s="1"/>
  <c r="I1627" i="1"/>
  <c r="J1627" i="1" s="1"/>
  <c r="K1627" i="1" s="1"/>
  <c r="I1628" i="1"/>
  <c r="J1628" i="1" s="1"/>
  <c r="K1628" i="1" s="1"/>
  <c r="I1629" i="1"/>
  <c r="J1629" i="1" s="1"/>
  <c r="K1629" i="1" s="1"/>
  <c r="I1630" i="1"/>
  <c r="J1630" i="1" s="1"/>
  <c r="K1630" i="1" s="1"/>
  <c r="I1631" i="1"/>
  <c r="J1631" i="1" s="1"/>
  <c r="K1631" i="1" s="1"/>
  <c r="I1632" i="1"/>
  <c r="J1632" i="1" s="1"/>
  <c r="K1632" i="1" s="1"/>
  <c r="I1633" i="1"/>
  <c r="J1633" i="1" s="1"/>
  <c r="K1633" i="1" s="1"/>
  <c r="I1634" i="1"/>
  <c r="J1634" i="1" s="1"/>
  <c r="K1634" i="1" s="1"/>
  <c r="I1635" i="1"/>
  <c r="J1635" i="1" s="1"/>
  <c r="K1635" i="1" s="1"/>
  <c r="I1636" i="1"/>
  <c r="J1636" i="1" s="1"/>
  <c r="K1636" i="1" s="1"/>
  <c r="I1637" i="1"/>
  <c r="J1637" i="1" s="1"/>
  <c r="K1637" i="1" s="1"/>
  <c r="I1638" i="1"/>
  <c r="J1638" i="1" s="1"/>
  <c r="K1638" i="1" s="1"/>
  <c r="I1639" i="1"/>
  <c r="J1639" i="1" s="1"/>
  <c r="K1639" i="1" s="1"/>
  <c r="I1640" i="1"/>
  <c r="J1640" i="1" s="1"/>
  <c r="K1640" i="1" s="1"/>
  <c r="I1641" i="1"/>
  <c r="J1641" i="1" s="1"/>
  <c r="K1641" i="1" s="1"/>
  <c r="I1642" i="1"/>
  <c r="J1642" i="1" s="1"/>
  <c r="K1642" i="1" s="1"/>
  <c r="I1643" i="1"/>
  <c r="J1643" i="1" s="1"/>
  <c r="K1643" i="1" s="1"/>
  <c r="I1644" i="1"/>
  <c r="J1644" i="1" s="1"/>
  <c r="K1644" i="1" s="1"/>
  <c r="I1645" i="1"/>
  <c r="J1645" i="1" s="1"/>
  <c r="K1645" i="1" s="1"/>
  <c r="I1646" i="1"/>
  <c r="J1646" i="1" s="1"/>
  <c r="K1646" i="1" s="1"/>
  <c r="I1647" i="1"/>
  <c r="J1647" i="1" s="1"/>
  <c r="K1647" i="1" s="1"/>
  <c r="I1648" i="1"/>
  <c r="J1648" i="1" s="1"/>
  <c r="K1648" i="1" s="1"/>
  <c r="I1649" i="1"/>
  <c r="J1649" i="1" s="1"/>
  <c r="K1649" i="1" s="1"/>
  <c r="I1650" i="1"/>
  <c r="J1650" i="1" s="1"/>
  <c r="K1650" i="1" s="1"/>
  <c r="I1651" i="1"/>
  <c r="J1651" i="1" s="1"/>
  <c r="K1651" i="1" s="1"/>
  <c r="I1652" i="1"/>
  <c r="J1652" i="1" s="1"/>
  <c r="K1652" i="1" s="1"/>
  <c r="I1653" i="1"/>
  <c r="J1653" i="1" s="1"/>
  <c r="K1653" i="1" s="1"/>
  <c r="I1654" i="1"/>
  <c r="J1654" i="1" s="1"/>
  <c r="K1654" i="1" s="1"/>
  <c r="I1655" i="1"/>
  <c r="J1655" i="1" s="1"/>
  <c r="K1655" i="1" s="1"/>
  <c r="I1656" i="1"/>
  <c r="J1656" i="1" s="1"/>
  <c r="K1656" i="1" s="1"/>
  <c r="I1657" i="1"/>
  <c r="J1657" i="1" s="1"/>
  <c r="K1657" i="1" s="1"/>
  <c r="I1658" i="1"/>
  <c r="J1658" i="1" s="1"/>
  <c r="K1658" i="1" s="1"/>
  <c r="I1659" i="1"/>
  <c r="J1659" i="1" s="1"/>
  <c r="K1659" i="1" s="1"/>
  <c r="I1660" i="1"/>
  <c r="J1660" i="1" s="1"/>
  <c r="K1660" i="1" s="1"/>
  <c r="I1661" i="1"/>
  <c r="J1661" i="1" s="1"/>
  <c r="K1661" i="1" s="1"/>
  <c r="I1662" i="1"/>
  <c r="J1662" i="1" s="1"/>
  <c r="K1662" i="1" s="1"/>
  <c r="I1663" i="1"/>
  <c r="J1663" i="1" s="1"/>
  <c r="K1663" i="1" s="1"/>
  <c r="I1664" i="1"/>
  <c r="J1664" i="1" s="1"/>
  <c r="K1664" i="1" s="1"/>
  <c r="I1665" i="1"/>
  <c r="J1665" i="1" s="1"/>
  <c r="K1665" i="1" s="1"/>
  <c r="I1666" i="1"/>
  <c r="J1666" i="1" s="1"/>
  <c r="K1666" i="1" s="1"/>
  <c r="I1667" i="1"/>
  <c r="J1667" i="1" s="1"/>
  <c r="K1667" i="1" s="1"/>
  <c r="I1668" i="1"/>
  <c r="J1668" i="1" s="1"/>
  <c r="K1668" i="1" s="1"/>
  <c r="I1669" i="1"/>
  <c r="J1669" i="1" s="1"/>
  <c r="K1669" i="1" s="1"/>
  <c r="I1670" i="1"/>
  <c r="J1670" i="1" s="1"/>
  <c r="K1670" i="1" s="1"/>
  <c r="I1671" i="1"/>
  <c r="J1671" i="1" s="1"/>
  <c r="K1671" i="1" s="1"/>
  <c r="I1672" i="1"/>
  <c r="J1672" i="1" s="1"/>
  <c r="K1672" i="1" s="1"/>
  <c r="I1673" i="1"/>
  <c r="J1673" i="1" s="1"/>
  <c r="K1673" i="1" s="1"/>
  <c r="I1674" i="1"/>
  <c r="J1674" i="1" s="1"/>
  <c r="K1674" i="1" s="1"/>
  <c r="I1675" i="1"/>
  <c r="J1675" i="1" s="1"/>
  <c r="K1675" i="1" s="1"/>
  <c r="I1676" i="1"/>
  <c r="J1676" i="1" s="1"/>
  <c r="K1676" i="1" s="1"/>
  <c r="I1677" i="1"/>
  <c r="J1677" i="1" s="1"/>
  <c r="K1677" i="1" s="1"/>
  <c r="I1678" i="1"/>
  <c r="J1678" i="1" s="1"/>
  <c r="K1678" i="1" s="1"/>
  <c r="I1679" i="1"/>
  <c r="J1679" i="1" s="1"/>
  <c r="K1679" i="1" s="1"/>
  <c r="I1680" i="1"/>
  <c r="J1680" i="1" s="1"/>
  <c r="K1680" i="1" s="1"/>
  <c r="I1681" i="1"/>
  <c r="J1681" i="1" s="1"/>
  <c r="K1681" i="1" s="1"/>
  <c r="I1682" i="1"/>
  <c r="J1682" i="1" s="1"/>
  <c r="K1682" i="1" s="1"/>
  <c r="I1683" i="1"/>
  <c r="J1683" i="1" s="1"/>
  <c r="K1683" i="1" s="1"/>
  <c r="I1684" i="1"/>
  <c r="J1684" i="1" s="1"/>
  <c r="K1684" i="1" s="1"/>
  <c r="I1685" i="1"/>
  <c r="J1685" i="1" s="1"/>
  <c r="K1685" i="1" s="1"/>
  <c r="I1686" i="1"/>
  <c r="J1686" i="1" s="1"/>
  <c r="K1686" i="1" s="1"/>
  <c r="I1687" i="1"/>
  <c r="J1687" i="1" s="1"/>
  <c r="K1687" i="1" s="1"/>
  <c r="I1688" i="1"/>
  <c r="J1688" i="1" s="1"/>
  <c r="K1688" i="1" s="1"/>
  <c r="I1689" i="1"/>
  <c r="J1689" i="1" s="1"/>
  <c r="K1689" i="1" s="1"/>
  <c r="I1690" i="1"/>
  <c r="J1690" i="1" s="1"/>
  <c r="K1690" i="1" s="1"/>
  <c r="I1691" i="1"/>
  <c r="J1691" i="1" s="1"/>
  <c r="K1691" i="1" s="1"/>
  <c r="I1692" i="1"/>
  <c r="J1692" i="1" s="1"/>
  <c r="K1692" i="1" s="1"/>
  <c r="I1693" i="1"/>
  <c r="J1693" i="1" s="1"/>
  <c r="K1693" i="1" s="1"/>
  <c r="I1694" i="1"/>
  <c r="J1694" i="1" s="1"/>
  <c r="K1694" i="1" s="1"/>
  <c r="I1695" i="1"/>
  <c r="J1695" i="1" s="1"/>
  <c r="K1695" i="1" s="1"/>
  <c r="I1696" i="1"/>
  <c r="J1696" i="1" s="1"/>
  <c r="K1696" i="1" s="1"/>
  <c r="I1697" i="1"/>
  <c r="J1697" i="1" s="1"/>
  <c r="K1697" i="1" s="1"/>
  <c r="I1698" i="1"/>
  <c r="J1698" i="1" s="1"/>
  <c r="K1698" i="1" s="1"/>
  <c r="I1699" i="1"/>
  <c r="J1699" i="1" s="1"/>
  <c r="K1699" i="1" s="1"/>
  <c r="I1700" i="1"/>
  <c r="J1700" i="1" s="1"/>
  <c r="K1700" i="1" s="1"/>
  <c r="I1701" i="1"/>
  <c r="J1701" i="1" s="1"/>
  <c r="K1701" i="1" s="1"/>
  <c r="I1702" i="1"/>
  <c r="J1702" i="1" s="1"/>
  <c r="K1702" i="1" s="1"/>
  <c r="I1703" i="1"/>
  <c r="J1703" i="1" s="1"/>
  <c r="K1703" i="1" s="1"/>
  <c r="I1704" i="1"/>
  <c r="J1704" i="1" s="1"/>
  <c r="K1704" i="1" s="1"/>
  <c r="I1705" i="1"/>
  <c r="J1705" i="1" s="1"/>
  <c r="K1705" i="1" s="1"/>
  <c r="I1706" i="1"/>
  <c r="J1706" i="1" s="1"/>
  <c r="K1706" i="1" s="1"/>
  <c r="I1707" i="1"/>
  <c r="J1707" i="1" s="1"/>
  <c r="K1707" i="1" s="1"/>
  <c r="I1708" i="1"/>
  <c r="J1708" i="1" s="1"/>
  <c r="K1708" i="1" s="1"/>
  <c r="I1709" i="1"/>
  <c r="J1709" i="1" s="1"/>
  <c r="K1709" i="1" s="1"/>
  <c r="I1710" i="1"/>
  <c r="J1710" i="1" s="1"/>
  <c r="K1710" i="1" s="1"/>
  <c r="I1711" i="1"/>
  <c r="J1711" i="1" s="1"/>
  <c r="K1711" i="1" s="1"/>
  <c r="I1712" i="1"/>
  <c r="J1712" i="1" s="1"/>
  <c r="K1712" i="1" s="1"/>
  <c r="I1713" i="1"/>
  <c r="J1713" i="1" s="1"/>
  <c r="K1713" i="1" s="1"/>
  <c r="I1714" i="1"/>
  <c r="J1714" i="1" s="1"/>
  <c r="K1714" i="1" s="1"/>
  <c r="I1715" i="1"/>
  <c r="J1715" i="1" s="1"/>
  <c r="K1715" i="1" s="1"/>
  <c r="I1716" i="1"/>
  <c r="J1716" i="1" s="1"/>
  <c r="K1716" i="1" s="1"/>
  <c r="I1717" i="1"/>
  <c r="J1717" i="1" s="1"/>
  <c r="K1717" i="1" s="1"/>
  <c r="I1718" i="1"/>
  <c r="J1718" i="1" s="1"/>
  <c r="K1718" i="1" s="1"/>
  <c r="I1719" i="1"/>
  <c r="J1719" i="1" s="1"/>
  <c r="K1719" i="1" s="1"/>
  <c r="I1720" i="1"/>
  <c r="J1720" i="1" s="1"/>
  <c r="K1720" i="1" s="1"/>
  <c r="I1721" i="1"/>
  <c r="J1721" i="1" s="1"/>
  <c r="K1721" i="1" s="1"/>
  <c r="I1722" i="1"/>
  <c r="J1722" i="1" s="1"/>
  <c r="K1722" i="1" s="1"/>
  <c r="I1723" i="1"/>
  <c r="J1723" i="1" s="1"/>
  <c r="K1723" i="1" s="1"/>
  <c r="I1724" i="1"/>
  <c r="J1724" i="1" s="1"/>
  <c r="K1724" i="1" s="1"/>
  <c r="I1725" i="1"/>
  <c r="J1725" i="1" s="1"/>
  <c r="K1725" i="1" s="1"/>
  <c r="I1726" i="1"/>
  <c r="J1726" i="1" s="1"/>
  <c r="K1726" i="1" s="1"/>
  <c r="I1727" i="1"/>
  <c r="J1727" i="1" s="1"/>
  <c r="K1727" i="1" s="1"/>
  <c r="I1728" i="1"/>
  <c r="J1728" i="1" s="1"/>
  <c r="K1728" i="1" s="1"/>
  <c r="I1729" i="1"/>
  <c r="J1729" i="1" s="1"/>
  <c r="K1729" i="1" s="1"/>
  <c r="I1730" i="1"/>
  <c r="J1730" i="1" s="1"/>
  <c r="K1730" i="1" s="1"/>
  <c r="I1731" i="1"/>
  <c r="J1731" i="1" s="1"/>
  <c r="K1731" i="1" s="1"/>
  <c r="I1732" i="1"/>
  <c r="J1732" i="1" s="1"/>
  <c r="K1732" i="1" s="1"/>
  <c r="I1733" i="1"/>
  <c r="J1733" i="1" s="1"/>
  <c r="K1733" i="1" s="1"/>
  <c r="I1734" i="1"/>
  <c r="J1734" i="1" s="1"/>
  <c r="K1734" i="1" s="1"/>
  <c r="I1735" i="1"/>
  <c r="J1735" i="1" s="1"/>
  <c r="K1735" i="1" s="1"/>
  <c r="I1736" i="1"/>
  <c r="J1736" i="1" s="1"/>
  <c r="K1736" i="1" s="1"/>
  <c r="I1737" i="1"/>
  <c r="J1737" i="1" s="1"/>
  <c r="K1737" i="1" s="1"/>
  <c r="I1738" i="1"/>
  <c r="J1738" i="1" s="1"/>
  <c r="K1738" i="1" s="1"/>
  <c r="I1739" i="1"/>
  <c r="J1739" i="1" s="1"/>
  <c r="K1739" i="1" s="1"/>
  <c r="I1740" i="1"/>
  <c r="J1740" i="1" s="1"/>
  <c r="K1740" i="1" s="1"/>
  <c r="I1741" i="1"/>
  <c r="J1741" i="1" s="1"/>
  <c r="K1741" i="1" s="1"/>
  <c r="I1742" i="1"/>
  <c r="J1742" i="1" s="1"/>
  <c r="K1742" i="1" s="1"/>
  <c r="I1743" i="1"/>
  <c r="J1743" i="1" s="1"/>
  <c r="K1743" i="1" s="1"/>
  <c r="I1744" i="1"/>
  <c r="J1744" i="1" s="1"/>
  <c r="K1744" i="1" s="1"/>
  <c r="I1745" i="1"/>
  <c r="J1745" i="1" s="1"/>
  <c r="K1745" i="1" s="1"/>
  <c r="I1746" i="1"/>
  <c r="J1746" i="1" s="1"/>
  <c r="K1746" i="1" s="1"/>
  <c r="I1747" i="1"/>
  <c r="J1747" i="1" s="1"/>
  <c r="K1747" i="1" s="1"/>
  <c r="I1748" i="1"/>
  <c r="J1748" i="1" s="1"/>
  <c r="K1748" i="1" s="1"/>
  <c r="I1749" i="1"/>
  <c r="J1749" i="1" s="1"/>
  <c r="K1749" i="1" s="1"/>
  <c r="I1750" i="1"/>
  <c r="J1750" i="1" s="1"/>
  <c r="K1750" i="1" s="1"/>
  <c r="I1751" i="1"/>
  <c r="J1751" i="1" s="1"/>
  <c r="K1751" i="1" s="1"/>
  <c r="I1752" i="1"/>
  <c r="J1752" i="1" s="1"/>
  <c r="K1752" i="1" s="1"/>
  <c r="I1753" i="1"/>
  <c r="J1753" i="1" s="1"/>
  <c r="K1753" i="1" s="1"/>
  <c r="I1754" i="1"/>
  <c r="J1754" i="1" s="1"/>
  <c r="K1754" i="1" s="1"/>
  <c r="I1755" i="1"/>
  <c r="J1755" i="1" s="1"/>
  <c r="K1755" i="1" s="1"/>
  <c r="I1756" i="1"/>
  <c r="J1756" i="1" s="1"/>
  <c r="K1756" i="1" s="1"/>
  <c r="I1757" i="1"/>
  <c r="J1757" i="1" s="1"/>
  <c r="K1757" i="1" s="1"/>
  <c r="I1758" i="1"/>
  <c r="J1758" i="1" s="1"/>
  <c r="K1758" i="1" s="1"/>
  <c r="I1759" i="1"/>
  <c r="J1759" i="1" s="1"/>
  <c r="K1759" i="1" s="1"/>
  <c r="I1760" i="1"/>
  <c r="J1760" i="1" s="1"/>
  <c r="K1760" i="1" s="1"/>
  <c r="I1761" i="1"/>
  <c r="J1761" i="1" s="1"/>
  <c r="K1761" i="1" s="1"/>
  <c r="I1762" i="1"/>
  <c r="J1762" i="1" s="1"/>
  <c r="K1762" i="1" s="1"/>
  <c r="I1763" i="1"/>
  <c r="J1763" i="1" s="1"/>
  <c r="K1763" i="1" s="1"/>
  <c r="I1764" i="1"/>
  <c r="J1764" i="1" s="1"/>
  <c r="K1764" i="1" s="1"/>
  <c r="I1765" i="1"/>
  <c r="J1765" i="1" s="1"/>
  <c r="K1765" i="1" s="1"/>
  <c r="I1766" i="1"/>
  <c r="J1766" i="1" s="1"/>
  <c r="K1766" i="1" s="1"/>
  <c r="I1767" i="1"/>
  <c r="J1767" i="1" s="1"/>
  <c r="K1767" i="1" s="1"/>
  <c r="I1768" i="1"/>
  <c r="J1768" i="1" s="1"/>
  <c r="K1768" i="1" s="1"/>
  <c r="I1769" i="1"/>
  <c r="J1769" i="1" s="1"/>
  <c r="K1769" i="1" s="1"/>
  <c r="I1770" i="1"/>
  <c r="J1770" i="1" s="1"/>
  <c r="K1770" i="1" s="1"/>
  <c r="I1771" i="1"/>
  <c r="J1771" i="1" s="1"/>
  <c r="K1771" i="1" s="1"/>
  <c r="I1772" i="1"/>
  <c r="J1772" i="1" s="1"/>
  <c r="K1772" i="1" s="1"/>
  <c r="I1773" i="1"/>
  <c r="J1773" i="1" s="1"/>
  <c r="K1773" i="1" s="1"/>
  <c r="I1774" i="1"/>
  <c r="J1774" i="1" s="1"/>
  <c r="K1774" i="1" s="1"/>
  <c r="I1775" i="1"/>
  <c r="J1775" i="1" s="1"/>
  <c r="K1775" i="1" s="1"/>
  <c r="I1776" i="1"/>
  <c r="J1776" i="1" s="1"/>
  <c r="K1776" i="1" s="1"/>
  <c r="I1777" i="1"/>
  <c r="J1777" i="1" s="1"/>
  <c r="K1777" i="1" s="1"/>
  <c r="I1778" i="1"/>
  <c r="J1778" i="1" s="1"/>
  <c r="K1778" i="1" s="1"/>
  <c r="I1779" i="1"/>
  <c r="J1779" i="1" s="1"/>
  <c r="K1779" i="1" s="1"/>
  <c r="I1780" i="1"/>
  <c r="J1780" i="1" s="1"/>
  <c r="K1780" i="1" s="1"/>
  <c r="I1781" i="1"/>
  <c r="J1781" i="1" s="1"/>
  <c r="K1781" i="1" s="1"/>
  <c r="I1782" i="1"/>
  <c r="J1782" i="1" s="1"/>
  <c r="K1782" i="1" s="1"/>
  <c r="I1783" i="1"/>
  <c r="J1783" i="1" s="1"/>
  <c r="K1783" i="1" s="1"/>
  <c r="I1784" i="1"/>
  <c r="J1784" i="1" s="1"/>
  <c r="K1784" i="1" s="1"/>
  <c r="I1785" i="1"/>
  <c r="J1785" i="1" s="1"/>
  <c r="K1785" i="1" s="1"/>
  <c r="I1786" i="1"/>
  <c r="J1786" i="1" s="1"/>
  <c r="K1786" i="1" s="1"/>
  <c r="I1787" i="1"/>
  <c r="J1787" i="1" s="1"/>
  <c r="K1787" i="1" s="1"/>
  <c r="I1788" i="1"/>
  <c r="J1788" i="1" s="1"/>
  <c r="K1788" i="1" s="1"/>
  <c r="I1789" i="1"/>
  <c r="J1789" i="1" s="1"/>
  <c r="K1789" i="1" s="1"/>
  <c r="I1790" i="1"/>
  <c r="J1790" i="1" s="1"/>
  <c r="K1790" i="1" s="1"/>
  <c r="I1791" i="1"/>
  <c r="J1791" i="1" s="1"/>
  <c r="K1791" i="1" s="1"/>
  <c r="I1792" i="1"/>
  <c r="J1792" i="1" s="1"/>
  <c r="K1792" i="1" s="1"/>
  <c r="I1793" i="1"/>
  <c r="J1793" i="1" s="1"/>
  <c r="K1793" i="1" s="1"/>
  <c r="I1794" i="1"/>
  <c r="J1794" i="1" s="1"/>
  <c r="K1794" i="1" s="1"/>
  <c r="I1795" i="1"/>
  <c r="J1795" i="1" s="1"/>
  <c r="K1795" i="1" s="1"/>
  <c r="I1796" i="1"/>
  <c r="J1796" i="1" s="1"/>
  <c r="K1796" i="1" s="1"/>
  <c r="I1797" i="1"/>
  <c r="J1797" i="1" s="1"/>
  <c r="K1797" i="1" s="1"/>
  <c r="I1798" i="1"/>
  <c r="J1798" i="1" s="1"/>
  <c r="K1798" i="1" s="1"/>
  <c r="I1799" i="1"/>
  <c r="J1799" i="1" s="1"/>
  <c r="K1799" i="1" s="1"/>
  <c r="I1800" i="1"/>
  <c r="J1800" i="1" s="1"/>
  <c r="K1800" i="1" s="1"/>
  <c r="I1801" i="1"/>
  <c r="J1801" i="1" s="1"/>
  <c r="K1801" i="1" s="1"/>
  <c r="I1802" i="1"/>
  <c r="J1802" i="1" s="1"/>
  <c r="K1802" i="1" s="1"/>
  <c r="I1803" i="1"/>
  <c r="J1803" i="1" s="1"/>
  <c r="K1803" i="1" s="1"/>
  <c r="I1804" i="1"/>
  <c r="J1804" i="1" s="1"/>
  <c r="K1804" i="1" s="1"/>
  <c r="I1805" i="1"/>
  <c r="J1805" i="1" s="1"/>
  <c r="K1805" i="1" s="1"/>
  <c r="I1806" i="1"/>
  <c r="J1806" i="1" s="1"/>
  <c r="K1806" i="1" s="1"/>
  <c r="I1807" i="1"/>
  <c r="J1807" i="1" s="1"/>
  <c r="K1807" i="1" s="1"/>
  <c r="I1808" i="1"/>
  <c r="J1808" i="1" s="1"/>
  <c r="K1808" i="1" s="1"/>
  <c r="I1809" i="1"/>
  <c r="J1809" i="1" s="1"/>
  <c r="K1809" i="1" s="1"/>
  <c r="I1810" i="1"/>
  <c r="J1810" i="1" s="1"/>
  <c r="K1810" i="1" s="1"/>
  <c r="I1811" i="1"/>
  <c r="J1811" i="1" s="1"/>
  <c r="K1811" i="1" s="1"/>
  <c r="I1812" i="1"/>
  <c r="J1812" i="1" s="1"/>
  <c r="K1812" i="1" s="1"/>
  <c r="I1813" i="1"/>
  <c r="J1813" i="1" s="1"/>
  <c r="K1813" i="1" s="1"/>
  <c r="I1814" i="1"/>
  <c r="J1814" i="1" s="1"/>
  <c r="K1814" i="1" s="1"/>
  <c r="I1815" i="1"/>
  <c r="J1815" i="1" s="1"/>
  <c r="K1815" i="1" s="1"/>
  <c r="I1816" i="1"/>
  <c r="J1816" i="1" s="1"/>
  <c r="K1816" i="1" s="1"/>
  <c r="I1817" i="1"/>
  <c r="J1817" i="1" s="1"/>
  <c r="K1817" i="1" s="1"/>
  <c r="I1818" i="1"/>
  <c r="J1818" i="1" s="1"/>
  <c r="K1818" i="1" s="1"/>
  <c r="I1819" i="1"/>
  <c r="J1819" i="1" s="1"/>
  <c r="K1819" i="1" s="1"/>
  <c r="I1820" i="1"/>
  <c r="J1820" i="1" s="1"/>
  <c r="K1820" i="1" s="1"/>
  <c r="I1821" i="1"/>
  <c r="J1821" i="1" s="1"/>
  <c r="K1821" i="1" s="1"/>
  <c r="I1822" i="1"/>
  <c r="J1822" i="1" s="1"/>
  <c r="K1822" i="1" s="1"/>
  <c r="I1823" i="1"/>
  <c r="J1823" i="1" s="1"/>
  <c r="K1823" i="1" s="1"/>
  <c r="I1824" i="1"/>
  <c r="J1824" i="1" s="1"/>
  <c r="K1824" i="1" s="1"/>
  <c r="I1825" i="1"/>
  <c r="J1825" i="1" s="1"/>
  <c r="K1825" i="1" s="1"/>
  <c r="I1826" i="1"/>
  <c r="J1826" i="1" s="1"/>
  <c r="K1826" i="1" s="1"/>
  <c r="I1827" i="1"/>
  <c r="J1827" i="1" s="1"/>
  <c r="K1827" i="1" s="1"/>
  <c r="I1828" i="1"/>
  <c r="J1828" i="1" s="1"/>
  <c r="K1828" i="1" s="1"/>
  <c r="I1829" i="1"/>
  <c r="J1829" i="1" s="1"/>
  <c r="K1829" i="1" s="1"/>
  <c r="I1830" i="1"/>
  <c r="J1830" i="1" s="1"/>
  <c r="K1830" i="1" s="1"/>
  <c r="I1831" i="1"/>
  <c r="J1831" i="1" s="1"/>
  <c r="K1831" i="1" s="1"/>
  <c r="I1832" i="1"/>
  <c r="J1832" i="1" s="1"/>
  <c r="K1832" i="1" s="1"/>
  <c r="I1833" i="1"/>
  <c r="J1833" i="1" s="1"/>
  <c r="K1833" i="1" s="1"/>
  <c r="I1834" i="1"/>
  <c r="J1834" i="1" s="1"/>
  <c r="K1834" i="1" s="1"/>
  <c r="I1835" i="1"/>
  <c r="J1835" i="1" s="1"/>
  <c r="K1835" i="1" s="1"/>
  <c r="I1836" i="1"/>
  <c r="J1836" i="1" s="1"/>
  <c r="K1836" i="1" s="1"/>
  <c r="I1607" i="1"/>
  <c r="J1607" i="1" s="1"/>
  <c r="K1607" i="1" s="1"/>
  <c r="I1332" i="1"/>
  <c r="J1332" i="1" s="1"/>
  <c r="K1332" i="1" s="1"/>
  <c r="I1333" i="1"/>
  <c r="J1333" i="1" s="1"/>
  <c r="K1333" i="1" s="1"/>
  <c r="I1334" i="1"/>
  <c r="J1334" i="1" s="1"/>
  <c r="K1334" i="1" s="1"/>
  <c r="I1335" i="1"/>
  <c r="J1335" i="1" s="1"/>
  <c r="K1335" i="1" s="1"/>
  <c r="I1336" i="1"/>
  <c r="J1336" i="1" s="1"/>
  <c r="K1336" i="1" s="1"/>
  <c r="I1337" i="1"/>
  <c r="J1337" i="1" s="1"/>
  <c r="K1337" i="1" s="1"/>
  <c r="I1338" i="1"/>
  <c r="J1338" i="1" s="1"/>
  <c r="K1338" i="1" s="1"/>
  <c r="I1339" i="1"/>
  <c r="J1339" i="1" s="1"/>
  <c r="K1339" i="1" s="1"/>
  <c r="I1340" i="1"/>
  <c r="J1340" i="1" s="1"/>
  <c r="K1340" i="1" s="1"/>
  <c r="I1341" i="1"/>
  <c r="J1341" i="1" s="1"/>
  <c r="K1341" i="1" s="1"/>
  <c r="I1342" i="1"/>
  <c r="J1342" i="1" s="1"/>
  <c r="K1342" i="1" s="1"/>
  <c r="I1343" i="1"/>
  <c r="J1343" i="1" s="1"/>
  <c r="K1343" i="1" s="1"/>
  <c r="I1344" i="1"/>
  <c r="J1344" i="1" s="1"/>
  <c r="K1344" i="1" s="1"/>
  <c r="I1345" i="1"/>
  <c r="J1345" i="1" s="1"/>
  <c r="K1345" i="1" s="1"/>
  <c r="I1346" i="1"/>
  <c r="J1346" i="1" s="1"/>
  <c r="K1346" i="1" s="1"/>
  <c r="I1347" i="1"/>
  <c r="J1347" i="1" s="1"/>
  <c r="K1347" i="1" s="1"/>
  <c r="I1348" i="1"/>
  <c r="J1348" i="1" s="1"/>
  <c r="K1348" i="1" s="1"/>
  <c r="I1349" i="1"/>
  <c r="J1349" i="1" s="1"/>
  <c r="K1349" i="1" s="1"/>
  <c r="I1350" i="1"/>
  <c r="J1350" i="1" s="1"/>
  <c r="K1350" i="1" s="1"/>
  <c r="I1351" i="1"/>
  <c r="J1351" i="1" s="1"/>
  <c r="K1351" i="1" s="1"/>
  <c r="I1352" i="1"/>
  <c r="J1352" i="1" s="1"/>
  <c r="K1352" i="1" s="1"/>
  <c r="I1353" i="1"/>
  <c r="J1353" i="1" s="1"/>
  <c r="K1353" i="1" s="1"/>
  <c r="I1354" i="1"/>
  <c r="J1354" i="1" s="1"/>
  <c r="K1354" i="1" s="1"/>
  <c r="I1355" i="1"/>
  <c r="J1355" i="1" s="1"/>
  <c r="K1355" i="1" s="1"/>
  <c r="I1356" i="1"/>
  <c r="J1356" i="1" s="1"/>
  <c r="K1356" i="1" s="1"/>
  <c r="I1357" i="1"/>
  <c r="J1357" i="1" s="1"/>
  <c r="K1357" i="1" s="1"/>
  <c r="I1358" i="1"/>
  <c r="J1358" i="1" s="1"/>
  <c r="K1358" i="1" s="1"/>
  <c r="I1359" i="1"/>
  <c r="J1359" i="1" s="1"/>
  <c r="K1359" i="1" s="1"/>
  <c r="I1360" i="1"/>
  <c r="J1360" i="1" s="1"/>
  <c r="K1360" i="1" s="1"/>
  <c r="I1361" i="1"/>
  <c r="J1361" i="1" s="1"/>
  <c r="K1361" i="1" s="1"/>
  <c r="I1362" i="1"/>
  <c r="J1362" i="1" s="1"/>
  <c r="K1362" i="1" s="1"/>
  <c r="I1363" i="1"/>
  <c r="J1363" i="1" s="1"/>
  <c r="K1363" i="1" s="1"/>
  <c r="I1364" i="1"/>
  <c r="J1364" i="1" s="1"/>
  <c r="K1364" i="1" s="1"/>
  <c r="I1365" i="1"/>
  <c r="J1365" i="1" s="1"/>
  <c r="K1365" i="1" s="1"/>
  <c r="I1366" i="1"/>
  <c r="J1366" i="1" s="1"/>
  <c r="K1366" i="1" s="1"/>
  <c r="I1367" i="1"/>
  <c r="J1367" i="1" s="1"/>
  <c r="K1367" i="1" s="1"/>
  <c r="I1368" i="1"/>
  <c r="J1368" i="1" s="1"/>
  <c r="K1368" i="1" s="1"/>
  <c r="I1369" i="1"/>
  <c r="J1369" i="1" s="1"/>
  <c r="K1369" i="1" s="1"/>
  <c r="I1370" i="1"/>
  <c r="J1370" i="1" s="1"/>
  <c r="K1370" i="1" s="1"/>
  <c r="I1371" i="1"/>
  <c r="J1371" i="1" s="1"/>
  <c r="K1371" i="1" s="1"/>
  <c r="I1372" i="1"/>
  <c r="J1372" i="1" s="1"/>
  <c r="K1372" i="1" s="1"/>
  <c r="I1373" i="1"/>
  <c r="J1373" i="1" s="1"/>
  <c r="K1373" i="1" s="1"/>
  <c r="I1374" i="1"/>
  <c r="J1374" i="1" s="1"/>
  <c r="K1374" i="1" s="1"/>
  <c r="I1375" i="1"/>
  <c r="J1375" i="1" s="1"/>
  <c r="K1375" i="1" s="1"/>
  <c r="I1376" i="1"/>
  <c r="J1376" i="1" s="1"/>
  <c r="K1376" i="1" s="1"/>
  <c r="I1377" i="1"/>
  <c r="J1377" i="1" s="1"/>
  <c r="K1377" i="1" s="1"/>
  <c r="I1378" i="1"/>
  <c r="J1378" i="1" s="1"/>
  <c r="K1378" i="1" s="1"/>
  <c r="I1379" i="1"/>
  <c r="J1379" i="1" s="1"/>
  <c r="K1379" i="1" s="1"/>
  <c r="I1380" i="1"/>
  <c r="J1380" i="1" s="1"/>
  <c r="K1380" i="1" s="1"/>
  <c r="I1381" i="1"/>
  <c r="J1381" i="1" s="1"/>
  <c r="K1381" i="1" s="1"/>
  <c r="I1382" i="1"/>
  <c r="J1382" i="1" s="1"/>
  <c r="K1382" i="1" s="1"/>
  <c r="I1383" i="1"/>
  <c r="J1383" i="1" s="1"/>
  <c r="K1383" i="1" s="1"/>
  <c r="I1384" i="1"/>
  <c r="J1384" i="1" s="1"/>
  <c r="K1384" i="1" s="1"/>
  <c r="I1385" i="1"/>
  <c r="J1385" i="1" s="1"/>
  <c r="K1385" i="1" s="1"/>
  <c r="I1386" i="1"/>
  <c r="J1386" i="1" s="1"/>
  <c r="K1386" i="1" s="1"/>
  <c r="I1387" i="1"/>
  <c r="J1387" i="1" s="1"/>
  <c r="K1387" i="1" s="1"/>
  <c r="I1388" i="1"/>
  <c r="J1388" i="1" s="1"/>
  <c r="K1388" i="1" s="1"/>
  <c r="I1389" i="1"/>
  <c r="J1389" i="1" s="1"/>
  <c r="K1389" i="1" s="1"/>
  <c r="I1390" i="1"/>
  <c r="J1390" i="1" s="1"/>
  <c r="K1390" i="1" s="1"/>
  <c r="I1391" i="1"/>
  <c r="J1391" i="1" s="1"/>
  <c r="K1391" i="1" s="1"/>
  <c r="I1392" i="1"/>
  <c r="J1392" i="1" s="1"/>
  <c r="K1392" i="1" s="1"/>
  <c r="I1393" i="1"/>
  <c r="J1393" i="1" s="1"/>
  <c r="K1393" i="1" s="1"/>
  <c r="I1394" i="1"/>
  <c r="J1394" i="1" s="1"/>
  <c r="K1394" i="1" s="1"/>
  <c r="I1395" i="1"/>
  <c r="J1395" i="1" s="1"/>
  <c r="K1395" i="1" s="1"/>
  <c r="I1396" i="1"/>
  <c r="J1396" i="1" s="1"/>
  <c r="K1396" i="1" s="1"/>
  <c r="I1397" i="1"/>
  <c r="J1397" i="1" s="1"/>
  <c r="K1397" i="1" s="1"/>
  <c r="I1398" i="1"/>
  <c r="J1398" i="1" s="1"/>
  <c r="K1398" i="1" s="1"/>
  <c r="I1399" i="1"/>
  <c r="J1399" i="1" s="1"/>
  <c r="K1399" i="1" s="1"/>
  <c r="I1400" i="1"/>
  <c r="J1400" i="1" s="1"/>
  <c r="K1400" i="1" s="1"/>
  <c r="I1401" i="1"/>
  <c r="J1401" i="1" s="1"/>
  <c r="K1401" i="1" s="1"/>
  <c r="I1402" i="1"/>
  <c r="J1402" i="1" s="1"/>
  <c r="K1402" i="1" s="1"/>
  <c r="I1403" i="1"/>
  <c r="J1403" i="1" s="1"/>
  <c r="K1403" i="1" s="1"/>
  <c r="I1404" i="1"/>
  <c r="J1404" i="1" s="1"/>
  <c r="K1404" i="1" s="1"/>
  <c r="I1405" i="1"/>
  <c r="J1405" i="1" s="1"/>
  <c r="K1405" i="1" s="1"/>
  <c r="I1406" i="1"/>
  <c r="J1406" i="1" s="1"/>
  <c r="K1406" i="1" s="1"/>
  <c r="I1407" i="1"/>
  <c r="J1407" i="1" s="1"/>
  <c r="K1407" i="1" s="1"/>
  <c r="I1408" i="1"/>
  <c r="J1408" i="1" s="1"/>
  <c r="K1408" i="1" s="1"/>
  <c r="I1409" i="1"/>
  <c r="J1409" i="1" s="1"/>
  <c r="K1409" i="1" s="1"/>
  <c r="I1410" i="1"/>
  <c r="J1410" i="1" s="1"/>
  <c r="K1410" i="1" s="1"/>
  <c r="I1411" i="1"/>
  <c r="J1411" i="1" s="1"/>
  <c r="K1411" i="1" s="1"/>
  <c r="I1412" i="1"/>
  <c r="J1412" i="1" s="1"/>
  <c r="K1412" i="1" s="1"/>
  <c r="I1413" i="1"/>
  <c r="J1413" i="1" s="1"/>
  <c r="K1413" i="1" s="1"/>
  <c r="I1414" i="1"/>
  <c r="J1414" i="1" s="1"/>
  <c r="K1414" i="1" s="1"/>
  <c r="I1415" i="1"/>
  <c r="J1415" i="1" s="1"/>
  <c r="K1415" i="1" s="1"/>
  <c r="I1416" i="1"/>
  <c r="J1416" i="1" s="1"/>
  <c r="K1416" i="1" s="1"/>
  <c r="I1417" i="1"/>
  <c r="J1417" i="1" s="1"/>
  <c r="K1417" i="1" s="1"/>
  <c r="I1418" i="1"/>
  <c r="J1418" i="1" s="1"/>
  <c r="K1418" i="1" s="1"/>
  <c r="I1419" i="1"/>
  <c r="J1419" i="1" s="1"/>
  <c r="K1419" i="1" s="1"/>
  <c r="I1420" i="1"/>
  <c r="J1420" i="1" s="1"/>
  <c r="K1420" i="1" s="1"/>
  <c r="I1421" i="1"/>
  <c r="J1421" i="1" s="1"/>
  <c r="K1421" i="1" s="1"/>
  <c r="I1422" i="1"/>
  <c r="J1422" i="1" s="1"/>
  <c r="K1422" i="1" s="1"/>
  <c r="I1423" i="1"/>
  <c r="J1423" i="1" s="1"/>
  <c r="K1423" i="1" s="1"/>
  <c r="I1424" i="1"/>
  <c r="J1424" i="1" s="1"/>
  <c r="K1424" i="1" s="1"/>
  <c r="I1425" i="1"/>
  <c r="J1425" i="1" s="1"/>
  <c r="K1425" i="1" s="1"/>
  <c r="I1426" i="1"/>
  <c r="J1426" i="1" s="1"/>
  <c r="K1426" i="1" s="1"/>
  <c r="I1427" i="1"/>
  <c r="J1427" i="1" s="1"/>
  <c r="K1427" i="1" s="1"/>
  <c r="I1428" i="1"/>
  <c r="J1428" i="1" s="1"/>
  <c r="K1428" i="1" s="1"/>
  <c r="I1429" i="1"/>
  <c r="J1429" i="1" s="1"/>
  <c r="K1429" i="1" s="1"/>
  <c r="I1430" i="1"/>
  <c r="J1430" i="1" s="1"/>
  <c r="K1430" i="1" s="1"/>
  <c r="I1431" i="1"/>
  <c r="J1431" i="1" s="1"/>
  <c r="K1431" i="1" s="1"/>
  <c r="I1432" i="1"/>
  <c r="J1432" i="1" s="1"/>
  <c r="K1432" i="1" s="1"/>
  <c r="I1433" i="1"/>
  <c r="J1433" i="1" s="1"/>
  <c r="K1433" i="1" s="1"/>
  <c r="I1434" i="1"/>
  <c r="J1434" i="1" s="1"/>
  <c r="K1434" i="1" s="1"/>
  <c r="I1435" i="1"/>
  <c r="J1435" i="1" s="1"/>
  <c r="K1435" i="1" s="1"/>
  <c r="I1436" i="1"/>
  <c r="J1436" i="1" s="1"/>
  <c r="K1436" i="1" s="1"/>
  <c r="I1437" i="1"/>
  <c r="J1437" i="1" s="1"/>
  <c r="K1437" i="1" s="1"/>
  <c r="I1438" i="1"/>
  <c r="J1438" i="1" s="1"/>
  <c r="K1438" i="1" s="1"/>
  <c r="I1439" i="1"/>
  <c r="J1439" i="1" s="1"/>
  <c r="K1439" i="1" s="1"/>
  <c r="I1440" i="1"/>
  <c r="J1440" i="1" s="1"/>
  <c r="K1440" i="1" s="1"/>
  <c r="I1441" i="1"/>
  <c r="J1441" i="1" s="1"/>
  <c r="K1441" i="1" s="1"/>
  <c r="I1442" i="1"/>
  <c r="J1442" i="1" s="1"/>
  <c r="K1442" i="1" s="1"/>
  <c r="I1443" i="1"/>
  <c r="J1443" i="1" s="1"/>
  <c r="K1443" i="1" s="1"/>
  <c r="I1444" i="1"/>
  <c r="J1444" i="1" s="1"/>
  <c r="K1444" i="1" s="1"/>
  <c r="I1445" i="1"/>
  <c r="J1445" i="1" s="1"/>
  <c r="K1445" i="1" s="1"/>
  <c r="I1446" i="1"/>
  <c r="J1446" i="1" s="1"/>
  <c r="K1446" i="1" s="1"/>
  <c r="I1447" i="1"/>
  <c r="J1447" i="1" s="1"/>
  <c r="K1447" i="1" s="1"/>
  <c r="I1448" i="1"/>
  <c r="J1448" i="1" s="1"/>
  <c r="K1448" i="1" s="1"/>
  <c r="I1449" i="1"/>
  <c r="J1449" i="1" s="1"/>
  <c r="K1449" i="1" s="1"/>
  <c r="I1450" i="1"/>
  <c r="J1450" i="1" s="1"/>
  <c r="K1450" i="1" s="1"/>
  <c r="I1451" i="1"/>
  <c r="J1451" i="1" s="1"/>
  <c r="K1451" i="1" s="1"/>
  <c r="I1452" i="1"/>
  <c r="J1452" i="1" s="1"/>
  <c r="K1452" i="1" s="1"/>
  <c r="I1453" i="1"/>
  <c r="J1453" i="1" s="1"/>
  <c r="K1453" i="1" s="1"/>
  <c r="I1454" i="1"/>
  <c r="J1454" i="1" s="1"/>
  <c r="K1454" i="1" s="1"/>
  <c r="I1455" i="1"/>
  <c r="J1455" i="1" s="1"/>
  <c r="K1455" i="1" s="1"/>
  <c r="I1456" i="1"/>
  <c r="J1456" i="1" s="1"/>
  <c r="K1456" i="1" s="1"/>
  <c r="I1457" i="1"/>
  <c r="J1457" i="1" s="1"/>
  <c r="K1457" i="1" s="1"/>
  <c r="I1458" i="1"/>
  <c r="J1458" i="1" s="1"/>
  <c r="K1458" i="1" s="1"/>
  <c r="I1459" i="1"/>
  <c r="J1459" i="1" s="1"/>
  <c r="K1459" i="1" s="1"/>
  <c r="I1460" i="1"/>
  <c r="J1460" i="1" s="1"/>
  <c r="K1460" i="1" s="1"/>
  <c r="I1461" i="1"/>
  <c r="J1461" i="1" s="1"/>
  <c r="K1461" i="1" s="1"/>
  <c r="I1462" i="1"/>
  <c r="J1462" i="1" s="1"/>
  <c r="K1462" i="1" s="1"/>
  <c r="I1463" i="1"/>
  <c r="J1463" i="1" s="1"/>
  <c r="K1463" i="1" s="1"/>
  <c r="I1464" i="1"/>
  <c r="J1464" i="1" s="1"/>
  <c r="K1464" i="1" s="1"/>
  <c r="I1465" i="1"/>
  <c r="J1465" i="1" s="1"/>
  <c r="K1465" i="1" s="1"/>
  <c r="I1466" i="1"/>
  <c r="J1466" i="1" s="1"/>
  <c r="K1466" i="1" s="1"/>
  <c r="I1467" i="1"/>
  <c r="J1467" i="1" s="1"/>
  <c r="K1467" i="1" s="1"/>
  <c r="I1468" i="1"/>
  <c r="J1468" i="1" s="1"/>
  <c r="K1468" i="1" s="1"/>
  <c r="I1469" i="1"/>
  <c r="J1469" i="1" s="1"/>
  <c r="K1469" i="1" s="1"/>
  <c r="I1470" i="1"/>
  <c r="J1470" i="1" s="1"/>
  <c r="K1470" i="1" s="1"/>
  <c r="I1471" i="1"/>
  <c r="J1471" i="1" s="1"/>
  <c r="K1471" i="1" s="1"/>
  <c r="I1472" i="1"/>
  <c r="J1472" i="1" s="1"/>
  <c r="K1472" i="1" s="1"/>
  <c r="I1473" i="1"/>
  <c r="J1473" i="1" s="1"/>
  <c r="K1473" i="1" s="1"/>
  <c r="I1474" i="1"/>
  <c r="J1474" i="1" s="1"/>
  <c r="K1474" i="1" s="1"/>
  <c r="I1475" i="1"/>
  <c r="J1475" i="1" s="1"/>
  <c r="K1475" i="1" s="1"/>
  <c r="I1476" i="1"/>
  <c r="J1476" i="1" s="1"/>
  <c r="K1476" i="1" s="1"/>
  <c r="I1477" i="1"/>
  <c r="J1477" i="1" s="1"/>
  <c r="K1477" i="1" s="1"/>
  <c r="I1478" i="1"/>
  <c r="J1478" i="1" s="1"/>
  <c r="K1478" i="1" s="1"/>
  <c r="I1479" i="1"/>
  <c r="J1479" i="1" s="1"/>
  <c r="K1479" i="1" s="1"/>
  <c r="I1480" i="1"/>
  <c r="J1480" i="1" s="1"/>
  <c r="K1480" i="1" s="1"/>
  <c r="I1481" i="1"/>
  <c r="J1481" i="1" s="1"/>
  <c r="K1481" i="1" s="1"/>
  <c r="I1482" i="1"/>
  <c r="J1482" i="1" s="1"/>
  <c r="K1482" i="1" s="1"/>
  <c r="I1483" i="1"/>
  <c r="J1483" i="1" s="1"/>
  <c r="K1483" i="1" s="1"/>
  <c r="I1484" i="1"/>
  <c r="J1484" i="1" s="1"/>
  <c r="K1484" i="1" s="1"/>
  <c r="I1485" i="1"/>
  <c r="J1485" i="1" s="1"/>
  <c r="K1485" i="1" s="1"/>
  <c r="I1486" i="1"/>
  <c r="J1486" i="1" s="1"/>
  <c r="K1486" i="1" s="1"/>
  <c r="I1487" i="1"/>
  <c r="J1487" i="1" s="1"/>
  <c r="K1487" i="1" s="1"/>
  <c r="I1488" i="1"/>
  <c r="J1488" i="1" s="1"/>
  <c r="K1488" i="1" s="1"/>
  <c r="I1489" i="1"/>
  <c r="J1489" i="1" s="1"/>
  <c r="K1489" i="1" s="1"/>
  <c r="I1490" i="1"/>
  <c r="J1490" i="1" s="1"/>
  <c r="K1490" i="1" s="1"/>
  <c r="I1491" i="1"/>
  <c r="J1491" i="1" s="1"/>
  <c r="K1491" i="1" s="1"/>
  <c r="I1492" i="1"/>
  <c r="J1492" i="1" s="1"/>
  <c r="K1492" i="1" s="1"/>
  <c r="I1493" i="1"/>
  <c r="J1493" i="1" s="1"/>
  <c r="K1493" i="1" s="1"/>
  <c r="I1494" i="1"/>
  <c r="J1494" i="1" s="1"/>
  <c r="K1494" i="1" s="1"/>
  <c r="I1495" i="1"/>
  <c r="J1495" i="1" s="1"/>
  <c r="K1495" i="1" s="1"/>
  <c r="I1496" i="1"/>
  <c r="J1496" i="1" s="1"/>
  <c r="K1496" i="1" s="1"/>
  <c r="I1497" i="1"/>
  <c r="J1497" i="1" s="1"/>
  <c r="K1497" i="1" s="1"/>
  <c r="I1498" i="1"/>
  <c r="J1498" i="1" s="1"/>
  <c r="K1498" i="1" s="1"/>
  <c r="I1499" i="1"/>
  <c r="J1499" i="1" s="1"/>
  <c r="K1499" i="1" s="1"/>
  <c r="I1500" i="1"/>
  <c r="J1500" i="1" s="1"/>
  <c r="K1500" i="1" s="1"/>
  <c r="I1501" i="1"/>
  <c r="J1501" i="1" s="1"/>
  <c r="K1501" i="1" s="1"/>
  <c r="I1502" i="1"/>
  <c r="J1502" i="1" s="1"/>
  <c r="K1502" i="1" s="1"/>
  <c r="I1503" i="1"/>
  <c r="J1503" i="1" s="1"/>
  <c r="K1503" i="1" s="1"/>
  <c r="I1504" i="1"/>
  <c r="J1504" i="1" s="1"/>
  <c r="K1504" i="1" s="1"/>
  <c r="I1505" i="1"/>
  <c r="J1505" i="1" s="1"/>
  <c r="K1505" i="1" s="1"/>
  <c r="I1506" i="1"/>
  <c r="J1506" i="1" s="1"/>
  <c r="K1506" i="1" s="1"/>
  <c r="I1507" i="1"/>
  <c r="J1507" i="1" s="1"/>
  <c r="K1507" i="1" s="1"/>
  <c r="I1508" i="1"/>
  <c r="J1508" i="1" s="1"/>
  <c r="K1508" i="1" s="1"/>
  <c r="I1509" i="1"/>
  <c r="J1509" i="1" s="1"/>
  <c r="K1509" i="1" s="1"/>
  <c r="I1510" i="1"/>
  <c r="J1510" i="1" s="1"/>
  <c r="K1510" i="1" s="1"/>
  <c r="I1511" i="1"/>
  <c r="J1511" i="1" s="1"/>
  <c r="K1511" i="1" s="1"/>
  <c r="I1512" i="1"/>
  <c r="J1512" i="1" s="1"/>
  <c r="K1512" i="1" s="1"/>
  <c r="I1513" i="1"/>
  <c r="J1513" i="1" s="1"/>
  <c r="K1513" i="1" s="1"/>
  <c r="I1514" i="1"/>
  <c r="J1514" i="1" s="1"/>
  <c r="K1514" i="1" s="1"/>
  <c r="I1515" i="1"/>
  <c r="J1515" i="1" s="1"/>
  <c r="K1515" i="1" s="1"/>
  <c r="I1516" i="1"/>
  <c r="J1516" i="1" s="1"/>
  <c r="K1516" i="1" s="1"/>
  <c r="I1517" i="1"/>
  <c r="J1517" i="1" s="1"/>
  <c r="K1517" i="1" s="1"/>
  <c r="I1518" i="1"/>
  <c r="J1518" i="1" s="1"/>
  <c r="K1518" i="1" s="1"/>
  <c r="I1519" i="1"/>
  <c r="J1519" i="1" s="1"/>
  <c r="K1519" i="1" s="1"/>
  <c r="I1520" i="1"/>
  <c r="J1520" i="1" s="1"/>
  <c r="K1520" i="1" s="1"/>
  <c r="I1521" i="1"/>
  <c r="J1521" i="1" s="1"/>
  <c r="K1521" i="1" s="1"/>
  <c r="I1522" i="1"/>
  <c r="J1522" i="1" s="1"/>
  <c r="K1522" i="1" s="1"/>
  <c r="I1523" i="1"/>
  <c r="J1523" i="1" s="1"/>
  <c r="K1523" i="1" s="1"/>
  <c r="I1524" i="1"/>
  <c r="J1524" i="1" s="1"/>
  <c r="K1524" i="1" s="1"/>
  <c r="I1525" i="1"/>
  <c r="J1525" i="1" s="1"/>
  <c r="K1525" i="1" s="1"/>
  <c r="I1526" i="1"/>
  <c r="J1526" i="1" s="1"/>
  <c r="K1526" i="1" s="1"/>
  <c r="I1527" i="1"/>
  <c r="J1527" i="1" s="1"/>
  <c r="K1527" i="1" s="1"/>
  <c r="I1528" i="1"/>
  <c r="J1528" i="1" s="1"/>
  <c r="K1528" i="1" s="1"/>
  <c r="I1529" i="1"/>
  <c r="J1529" i="1" s="1"/>
  <c r="K1529" i="1" s="1"/>
  <c r="I1530" i="1"/>
  <c r="J1530" i="1" s="1"/>
  <c r="K1530" i="1" s="1"/>
  <c r="I1531" i="1"/>
  <c r="J1531" i="1" s="1"/>
  <c r="K1531" i="1" s="1"/>
  <c r="I1532" i="1"/>
  <c r="J1532" i="1" s="1"/>
  <c r="K1532" i="1" s="1"/>
  <c r="I1533" i="1"/>
  <c r="J1533" i="1" s="1"/>
  <c r="K1533" i="1" s="1"/>
  <c r="I1534" i="1"/>
  <c r="J1534" i="1" s="1"/>
  <c r="K1534" i="1" s="1"/>
  <c r="I1535" i="1"/>
  <c r="J1535" i="1" s="1"/>
  <c r="K1535" i="1" s="1"/>
  <c r="I1536" i="1"/>
  <c r="J1536" i="1" s="1"/>
  <c r="K1536" i="1" s="1"/>
  <c r="I1537" i="1"/>
  <c r="J1537" i="1" s="1"/>
  <c r="K1537" i="1" s="1"/>
  <c r="I1538" i="1"/>
  <c r="J1538" i="1" s="1"/>
  <c r="K1538" i="1" s="1"/>
  <c r="I1539" i="1"/>
  <c r="J1539" i="1" s="1"/>
  <c r="K1539" i="1" s="1"/>
  <c r="I1540" i="1"/>
  <c r="J1540" i="1" s="1"/>
  <c r="K1540" i="1" s="1"/>
  <c r="I1541" i="1"/>
  <c r="J1541" i="1" s="1"/>
  <c r="K1541" i="1" s="1"/>
  <c r="I1542" i="1"/>
  <c r="J1542" i="1" s="1"/>
  <c r="K1542" i="1" s="1"/>
  <c r="I1543" i="1"/>
  <c r="J1543" i="1" s="1"/>
  <c r="K1543" i="1" s="1"/>
  <c r="I1544" i="1"/>
  <c r="J1544" i="1" s="1"/>
  <c r="K1544" i="1" s="1"/>
  <c r="I1545" i="1"/>
  <c r="J1545" i="1" s="1"/>
  <c r="K1545" i="1" s="1"/>
  <c r="I1546" i="1"/>
  <c r="J1546" i="1" s="1"/>
  <c r="K1546" i="1" s="1"/>
  <c r="I1547" i="1"/>
  <c r="J1547" i="1" s="1"/>
  <c r="K1547" i="1" s="1"/>
  <c r="I1548" i="1"/>
  <c r="J1548" i="1" s="1"/>
  <c r="K1548" i="1" s="1"/>
  <c r="I1549" i="1"/>
  <c r="J1549" i="1" s="1"/>
  <c r="K1549" i="1" s="1"/>
  <c r="I1550" i="1"/>
  <c r="J1550" i="1" s="1"/>
  <c r="K1550" i="1" s="1"/>
  <c r="I1551" i="1"/>
  <c r="J1551" i="1" s="1"/>
  <c r="K1551" i="1" s="1"/>
  <c r="I1552" i="1"/>
  <c r="J1552" i="1" s="1"/>
  <c r="K1552" i="1" s="1"/>
  <c r="I1553" i="1"/>
  <c r="J1553" i="1" s="1"/>
  <c r="K1553" i="1" s="1"/>
  <c r="I1554" i="1"/>
  <c r="J1554" i="1" s="1"/>
  <c r="K1554" i="1" s="1"/>
  <c r="I1555" i="1"/>
  <c r="J1555" i="1" s="1"/>
  <c r="K1555" i="1" s="1"/>
  <c r="I1556" i="1"/>
  <c r="J1556" i="1" s="1"/>
  <c r="K1556" i="1" s="1"/>
  <c r="I1557" i="1"/>
  <c r="J1557" i="1" s="1"/>
  <c r="K1557" i="1" s="1"/>
  <c r="I1558" i="1"/>
  <c r="J1558" i="1" s="1"/>
  <c r="K1558" i="1" s="1"/>
  <c r="I1559" i="1"/>
  <c r="J1559" i="1" s="1"/>
  <c r="K1559" i="1" s="1"/>
  <c r="I1560" i="1"/>
  <c r="J1560" i="1" s="1"/>
  <c r="K1560" i="1" s="1"/>
  <c r="I1561" i="1"/>
  <c r="J1561" i="1" s="1"/>
  <c r="K1561" i="1" s="1"/>
  <c r="I1562" i="1"/>
  <c r="J1562" i="1" s="1"/>
  <c r="K1562" i="1" s="1"/>
  <c r="I1563" i="1"/>
  <c r="J1563" i="1" s="1"/>
  <c r="K1563" i="1" s="1"/>
  <c r="I1564" i="1"/>
  <c r="J1564" i="1" s="1"/>
  <c r="K1564" i="1" s="1"/>
  <c r="I1565" i="1"/>
  <c r="J1565" i="1" s="1"/>
  <c r="K1565" i="1" s="1"/>
  <c r="I1566" i="1"/>
  <c r="J1566" i="1" s="1"/>
  <c r="K1566" i="1" s="1"/>
  <c r="I1567" i="1"/>
  <c r="J1567" i="1" s="1"/>
  <c r="K1567" i="1" s="1"/>
  <c r="I1568" i="1"/>
  <c r="J1568" i="1" s="1"/>
  <c r="K1568" i="1" s="1"/>
  <c r="I1569" i="1"/>
  <c r="J1569" i="1" s="1"/>
  <c r="K1569" i="1" s="1"/>
  <c r="I1570" i="1"/>
  <c r="J1570" i="1" s="1"/>
  <c r="K1570" i="1" s="1"/>
  <c r="I1571" i="1"/>
  <c r="J1571" i="1" s="1"/>
  <c r="K1571" i="1" s="1"/>
  <c r="I1572" i="1"/>
  <c r="J1572" i="1" s="1"/>
  <c r="K1572" i="1" s="1"/>
  <c r="I1573" i="1"/>
  <c r="J1573" i="1" s="1"/>
  <c r="K1573" i="1" s="1"/>
  <c r="I1574" i="1"/>
  <c r="J1574" i="1" s="1"/>
  <c r="K1574" i="1" s="1"/>
  <c r="I1575" i="1"/>
  <c r="J1575" i="1" s="1"/>
  <c r="K1575" i="1" s="1"/>
  <c r="I1576" i="1"/>
  <c r="J1576" i="1" s="1"/>
  <c r="K1576" i="1" s="1"/>
  <c r="I1577" i="1"/>
  <c r="J1577" i="1" s="1"/>
  <c r="K1577" i="1" s="1"/>
  <c r="I1578" i="1"/>
  <c r="J1578" i="1" s="1"/>
  <c r="K1578" i="1" s="1"/>
  <c r="I1579" i="1"/>
  <c r="J1579" i="1" s="1"/>
  <c r="K1579" i="1" s="1"/>
  <c r="I1580" i="1"/>
  <c r="J1580" i="1" s="1"/>
  <c r="K1580" i="1" s="1"/>
  <c r="I1581" i="1"/>
  <c r="J1581" i="1" s="1"/>
  <c r="K1581" i="1" s="1"/>
  <c r="I1582" i="1"/>
  <c r="J1582" i="1" s="1"/>
  <c r="K1582" i="1" s="1"/>
  <c r="I1583" i="1"/>
  <c r="J1583" i="1" s="1"/>
  <c r="K1583" i="1" s="1"/>
  <c r="I1584" i="1"/>
  <c r="J1584" i="1" s="1"/>
  <c r="K1584" i="1" s="1"/>
  <c r="I1585" i="1"/>
  <c r="J1585" i="1" s="1"/>
  <c r="K1585" i="1" s="1"/>
  <c r="I1586" i="1"/>
  <c r="J1586" i="1" s="1"/>
  <c r="K1586" i="1" s="1"/>
  <c r="I1587" i="1"/>
  <c r="J1587" i="1" s="1"/>
  <c r="K1587" i="1" s="1"/>
  <c r="I1588" i="1"/>
  <c r="J1588" i="1" s="1"/>
  <c r="K1588" i="1" s="1"/>
  <c r="I1589" i="1"/>
  <c r="J1589" i="1" s="1"/>
  <c r="K1589" i="1" s="1"/>
  <c r="I1590" i="1"/>
  <c r="J1590" i="1" s="1"/>
  <c r="K1590" i="1" s="1"/>
  <c r="I1591" i="1"/>
  <c r="J1591" i="1" s="1"/>
  <c r="K1591" i="1" s="1"/>
  <c r="I1592" i="1"/>
  <c r="J1592" i="1" s="1"/>
  <c r="K1592" i="1" s="1"/>
  <c r="I1593" i="1"/>
  <c r="J1593" i="1" s="1"/>
  <c r="K1593" i="1" s="1"/>
  <c r="I1594" i="1"/>
  <c r="J1594" i="1" s="1"/>
  <c r="K1594" i="1" s="1"/>
  <c r="I1595" i="1"/>
  <c r="J1595" i="1" s="1"/>
  <c r="K1595" i="1" s="1"/>
  <c r="I1596" i="1"/>
  <c r="J1596" i="1" s="1"/>
  <c r="K1596" i="1" s="1"/>
  <c r="I1597" i="1"/>
  <c r="J1597" i="1" s="1"/>
  <c r="K1597" i="1" s="1"/>
  <c r="I1598" i="1"/>
  <c r="J1598" i="1" s="1"/>
  <c r="K1598" i="1" s="1"/>
  <c r="I1599" i="1"/>
  <c r="J1599" i="1" s="1"/>
  <c r="K1599" i="1" s="1"/>
  <c r="I1600" i="1"/>
  <c r="J1600" i="1" s="1"/>
  <c r="K1600" i="1" s="1"/>
  <c r="I1601" i="1"/>
  <c r="J1601" i="1" s="1"/>
  <c r="K1601" i="1" s="1"/>
  <c r="I1331" i="1"/>
  <c r="J1331" i="1" s="1"/>
  <c r="K1331" i="1" s="1"/>
  <c r="I1137" i="1"/>
  <c r="J1137" i="1" s="1"/>
  <c r="K1137" i="1" s="1"/>
  <c r="I1138" i="1"/>
  <c r="J1138" i="1" s="1"/>
  <c r="K1138" i="1" s="1"/>
  <c r="I1139" i="1"/>
  <c r="J1139" i="1" s="1"/>
  <c r="K1139" i="1" s="1"/>
  <c r="I1140" i="1"/>
  <c r="J1140" i="1" s="1"/>
  <c r="K1140" i="1" s="1"/>
  <c r="I1141" i="1"/>
  <c r="J1141" i="1" s="1"/>
  <c r="K1141" i="1" s="1"/>
  <c r="I1142" i="1"/>
  <c r="J1142" i="1" s="1"/>
  <c r="K1142" i="1" s="1"/>
  <c r="I1143" i="1"/>
  <c r="J1143" i="1" s="1"/>
  <c r="K1143" i="1" s="1"/>
  <c r="I1144" i="1"/>
  <c r="J1144" i="1" s="1"/>
  <c r="K1144" i="1" s="1"/>
  <c r="I1145" i="1"/>
  <c r="J1145" i="1" s="1"/>
  <c r="K1145" i="1" s="1"/>
  <c r="I1146" i="1"/>
  <c r="J1146" i="1" s="1"/>
  <c r="K1146" i="1" s="1"/>
  <c r="I1147" i="1"/>
  <c r="J1147" i="1" s="1"/>
  <c r="K1147" i="1" s="1"/>
  <c r="I1148" i="1"/>
  <c r="J1148" i="1" s="1"/>
  <c r="K1148" i="1" s="1"/>
  <c r="I1149" i="1"/>
  <c r="J1149" i="1" s="1"/>
  <c r="K1149" i="1" s="1"/>
  <c r="I1150" i="1"/>
  <c r="J1150" i="1" s="1"/>
  <c r="K1150" i="1" s="1"/>
  <c r="I1151" i="1"/>
  <c r="J1151" i="1" s="1"/>
  <c r="K1151" i="1" s="1"/>
  <c r="I1152" i="1"/>
  <c r="J1152" i="1" s="1"/>
  <c r="K1152" i="1" s="1"/>
  <c r="I1153" i="1"/>
  <c r="J1153" i="1" s="1"/>
  <c r="K1153" i="1" s="1"/>
  <c r="I1154" i="1"/>
  <c r="J1154" i="1" s="1"/>
  <c r="K1154" i="1" s="1"/>
  <c r="I1155" i="1"/>
  <c r="J1155" i="1" s="1"/>
  <c r="K1155" i="1" s="1"/>
  <c r="I1156" i="1"/>
  <c r="J1156" i="1" s="1"/>
  <c r="K1156" i="1" s="1"/>
  <c r="I1157" i="1"/>
  <c r="J1157" i="1" s="1"/>
  <c r="K1157" i="1" s="1"/>
  <c r="I1158" i="1"/>
  <c r="J1158" i="1" s="1"/>
  <c r="K1158" i="1" s="1"/>
  <c r="I1159" i="1"/>
  <c r="J1159" i="1" s="1"/>
  <c r="K1159" i="1" s="1"/>
  <c r="I1160" i="1"/>
  <c r="J1160" i="1" s="1"/>
  <c r="K1160" i="1" s="1"/>
  <c r="I1161" i="1"/>
  <c r="J1161" i="1" s="1"/>
  <c r="K1161" i="1" s="1"/>
  <c r="I1162" i="1"/>
  <c r="J1162" i="1" s="1"/>
  <c r="K1162" i="1" s="1"/>
  <c r="I1163" i="1"/>
  <c r="J1163" i="1" s="1"/>
  <c r="K1163" i="1" s="1"/>
  <c r="I1164" i="1"/>
  <c r="J1164" i="1" s="1"/>
  <c r="K1164" i="1" s="1"/>
  <c r="I1165" i="1"/>
  <c r="J1165" i="1" s="1"/>
  <c r="K1165" i="1" s="1"/>
  <c r="I1166" i="1"/>
  <c r="J1166" i="1" s="1"/>
  <c r="K1166" i="1" s="1"/>
  <c r="I1167" i="1"/>
  <c r="J1167" i="1" s="1"/>
  <c r="K1167" i="1" s="1"/>
  <c r="I1168" i="1"/>
  <c r="J1168" i="1" s="1"/>
  <c r="K1168" i="1" s="1"/>
  <c r="I1169" i="1"/>
  <c r="J1169" i="1" s="1"/>
  <c r="K1169" i="1" s="1"/>
  <c r="I1170" i="1"/>
  <c r="J1170" i="1" s="1"/>
  <c r="K1170" i="1" s="1"/>
  <c r="I1171" i="1"/>
  <c r="J1171" i="1" s="1"/>
  <c r="K1171" i="1" s="1"/>
  <c r="I1172" i="1"/>
  <c r="J1172" i="1" s="1"/>
  <c r="K1172" i="1" s="1"/>
  <c r="I1173" i="1"/>
  <c r="J1173" i="1" s="1"/>
  <c r="K1173" i="1" s="1"/>
  <c r="I1174" i="1"/>
  <c r="J1174" i="1" s="1"/>
  <c r="K1174" i="1" s="1"/>
  <c r="I1175" i="1"/>
  <c r="J1175" i="1" s="1"/>
  <c r="K1175" i="1" s="1"/>
  <c r="I1176" i="1"/>
  <c r="J1176" i="1" s="1"/>
  <c r="K1176" i="1" s="1"/>
  <c r="I1177" i="1"/>
  <c r="J1177" i="1" s="1"/>
  <c r="K1177" i="1" s="1"/>
  <c r="I1178" i="1"/>
  <c r="J1178" i="1" s="1"/>
  <c r="K1178" i="1" s="1"/>
  <c r="I1179" i="1"/>
  <c r="J1179" i="1" s="1"/>
  <c r="K1179" i="1" s="1"/>
  <c r="I1180" i="1"/>
  <c r="J1180" i="1" s="1"/>
  <c r="K1180" i="1" s="1"/>
  <c r="I1181" i="1"/>
  <c r="J1181" i="1" s="1"/>
  <c r="K1181" i="1" s="1"/>
  <c r="I1182" i="1"/>
  <c r="J1182" i="1" s="1"/>
  <c r="K1182" i="1" s="1"/>
  <c r="I1183" i="1"/>
  <c r="J1183" i="1" s="1"/>
  <c r="K1183" i="1" s="1"/>
  <c r="I1184" i="1"/>
  <c r="J1184" i="1" s="1"/>
  <c r="K1184" i="1" s="1"/>
  <c r="I1185" i="1"/>
  <c r="J1185" i="1" s="1"/>
  <c r="K1185" i="1" s="1"/>
  <c r="I1186" i="1"/>
  <c r="J1186" i="1" s="1"/>
  <c r="K1186" i="1" s="1"/>
  <c r="I1187" i="1"/>
  <c r="J1187" i="1" s="1"/>
  <c r="K1187" i="1" s="1"/>
  <c r="I1188" i="1"/>
  <c r="J1188" i="1" s="1"/>
  <c r="K1188" i="1" s="1"/>
  <c r="I1189" i="1"/>
  <c r="J1189" i="1" s="1"/>
  <c r="K1189" i="1" s="1"/>
  <c r="I1190" i="1"/>
  <c r="J1190" i="1" s="1"/>
  <c r="K1190" i="1" s="1"/>
  <c r="I1191" i="1"/>
  <c r="J1191" i="1" s="1"/>
  <c r="K1191" i="1" s="1"/>
  <c r="I1192" i="1"/>
  <c r="J1192" i="1" s="1"/>
  <c r="K1192" i="1" s="1"/>
  <c r="I1193" i="1"/>
  <c r="J1193" i="1" s="1"/>
  <c r="K1193" i="1" s="1"/>
  <c r="I1194" i="1"/>
  <c r="J1194" i="1" s="1"/>
  <c r="K1194" i="1" s="1"/>
  <c r="I1195" i="1"/>
  <c r="J1195" i="1" s="1"/>
  <c r="K1195" i="1" s="1"/>
  <c r="I1196" i="1"/>
  <c r="J1196" i="1" s="1"/>
  <c r="K1196" i="1" s="1"/>
  <c r="I1197" i="1"/>
  <c r="J1197" i="1" s="1"/>
  <c r="K1197" i="1" s="1"/>
  <c r="I1198" i="1"/>
  <c r="J1198" i="1" s="1"/>
  <c r="K1198" i="1" s="1"/>
  <c r="I1199" i="1"/>
  <c r="J1199" i="1" s="1"/>
  <c r="K1199" i="1" s="1"/>
  <c r="I1200" i="1"/>
  <c r="J1200" i="1" s="1"/>
  <c r="K1200" i="1" s="1"/>
  <c r="I1201" i="1"/>
  <c r="J1201" i="1" s="1"/>
  <c r="K1201" i="1" s="1"/>
  <c r="I1202" i="1"/>
  <c r="J1202" i="1" s="1"/>
  <c r="K1202" i="1" s="1"/>
  <c r="I1203" i="1"/>
  <c r="J1203" i="1" s="1"/>
  <c r="K1203" i="1" s="1"/>
  <c r="I1204" i="1"/>
  <c r="J1204" i="1" s="1"/>
  <c r="K1204" i="1" s="1"/>
  <c r="I1205" i="1"/>
  <c r="J1205" i="1" s="1"/>
  <c r="K1205" i="1" s="1"/>
  <c r="I1206" i="1"/>
  <c r="J1206" i="1" s="1"/>
  <c r="K1206" i="1" s="1"/>
  <c r="I1207" i="1"/>
  <c r="J1207" i="1" s="1"/>
  <c r="K1207" i="1" s="1"/>
  <c r="I1208" i="1"/>
  <c r="J1208" i="1" s="1"/>
  <c r="K1208" i="1" s="1"/>
  <c r="I1209" i="1"/>
  <c r="J1209" i="1" s="1"/>
  <c r="K1209" i="1" s="1"/>
  <c r="I1210" i="1"/>
  <c r="J1210" i="1" s="1"/>
  <c r="K1210" i="1" s="1"/>
  <c r="I1211" i="1"/>
  <c r="J1211" i="1" s="1"/>
  <c r="K1211" i="1" s="1"/>
  <c r="I1212" i="1"/>
  <c r="J1212" i="1" s="1"/>
  <c r="K1212" i="1" s="1"/>
  <c r="I1213" i="1"/>
  <c r="J1213" i="1" s="1"/>
  <c r="K1213" i="1" s="1"/>
  <c r="I1214" i="1"/>
  <c r="J1214" i="1" s="1"/>
  <c r="K1214" i="1" s="1"/>
  <c r="I1215" i="1"/>
  <c r="J1215" i="1" s="1"/>
  <c r="K1215" i="1" s="1"/>
  <c r="I1216" i="1"/>
  <c r="J1216" i="1" s="1"/>
  <c r="K1216" i="1" s="1"/>
  <c r="I1217" i="1"/>
  <c r="J1217" i="1" s="1"/>
  <c r="K1217" i="1" s="1"/>
  <c r="I1218" i="1"/>
  <c r="J1218" i="1" s="1"/>
  <c r="K1218" i="1" s="1"/>
  <c r="I1219" i="1"/>
  <c r="J1219" i="1" s="1"/>
  <c r="K1219" i="1" s="1"/>
  <c r="I1220" i="1"/>
  <c r="J1220" i="1" s="1"/>
  <c r="K1220" i="1" s="1"/>
  <c r="I1221" i="1"/>
  <c r="J1221" i="1" s="1"/>
  <c r="K1221" i="1" s="1"/>
  <c r="I1222" i="1"/>
  <c r="J1222" i="1" s="1"/>
  <c r="K1222" i="1" s="1"/>
  <c r="I1223" i="1"/>
  <c r="J1223" i="1" s="1"/>
  <c r="K1223" i="1" s="1"/>
  <c r="I1224" i="1"/>
  <c r="J1224" i="1" s="1"/>
  <c r="K1224" i="1" s="1"/>
  <c r="I1225" i="1"/>
  <c r="J1225" i="1" s="1"/>
  <c r="K1225" i="1" s="1"/>
  <c r="I1226" i="1"/>
  <c r="J1226" i="1" s="1"/>
  <c r="K1226" i="1" s="1"/>
  <c r="I1227" i="1"/>
  <c r="J1227" i="1" s="1"/>
  <c r="K1227" i="1" s="1"/>
  <c r="I1228" i="1"/>
  <c r="J1228" i="1" s="1"/>
  <c r="K1228" i="1" s="1"/>
  <c r="I1229" i="1"/>
  <c r="J1229" i="1" s="1"/>
  <c r="K1229" i="1" s="1"/>
  <c r="I1230" i="1"/>
  <c r="J1230" i="1" s="1"/>
  <c r="K1230" i="1" s="1"/>
  <c r="I1231" i="1"/>
  <c r="J1231" i="1" s="1"/>
  <c r="K1231" i="1" s="1"/>
  <c r="I1232" i="1"/>
  <c r="J1232" i="1" s="1"/>
  <c r="K1232" i="1" s="1"/>
  <c r="I1233" i="1"/>
  <c r="J1233" i="1" s="1"/>
  <c r="K1233" i="1" s="1"/>
  <c r="I1234" i="1"/>
  <c r="J1234" i="1" s="1"/>
  <c r="K1234" i="1" s="1"/>
  <c r="I1235" i="1"/>
  <c r="J1235" i="1" s="1"/>
  <c r="K1235" i="1" s="1"/>
  <c r="I1236" i="1"/>
  <c r="J1236" i="1" s="1"/>
  <c r="K1236" i="1" s="1"/>
  <c r="I1237" i="1"/>
  <c r="J1237" i="1" s="1"/>
  <c r="K1237" i="1" s="1"/>
  <c r="I1238" i="1"/>
  <c r="J1238" i="1" s="1"/>
  <c r="K1238" i="1" s="1"/>
  <c r="I1239" i="1"/>
  <c r="J1239" i="1" s="1"/>
  <c r="K1239" i="1" s="1"/>
  <c r="I1240" i="1"/>
  <c r="J1240" i="1" s="1"/>
  <c r="K1240" i="1" s="1"/>
  <c r="I1241" i="1"/>
  <c r="J1241" i="1" s="1"/>
  <c r="K1241" i="1" s="1"/>
  <c r="I1242" i="1"/>
  <c r="J1242" i="1" s="1"/>
  <c r="K1242" i="1" s="1"/>
  <c r="I1243" i="1"/>
  <c r="J1243" i="1" s="1"/>
  <c r="K1243" i="1" s="1"/>
  <c r="I1244" i="1"/>
  <c r="J1244" i="1" s="1"/>
  <c r="K1244" i="1" s="1"/>
  <c r="I1245" i="1"/>
  <c r="J1245" i="1" s="1"/>
  <c r="K1245" i="1" s="1"/>
  <c r="I1246" i="1"/>
  <c r="J1246" i="1" s="1"/>
  <c r="K1246" i="1" s="1"/>
  <c r="I1247" i="1"/>
  <c r="J1247" i="1" s="1"/>
  <c r="K1247" i="1" s="1"/>
  <c r="I1248" i="1"/>
  <c r="J1248" i="1" s="1"/>
  <c r="K1248" i="1" s="1"/>
  <c r="I1249" i="1"/>
  <c r="J1249" i="1" s="1"/>
  <c r="K1249" i="1" s="1"/>
  <c r="I1250" i="1"/>
  <c r="J1250" i="1" s="1"/>
  <c r="K1250" i="1" s="1"/>
  <c r="I1251" i="1"/>
  <c r="J1251" i="1" s="1"/>
  <c r="K1251" i="1" s="1"/>
  <c r="I1252" i="1"/>
  <c r="J1252" i="1" s="1"/>
  <c r="K1252" i="1" s="1"/>
  <c r="I1253" i="1"/>
  <c r="J1253" i="1" s="1"/>
  <c r="K1253" i="1" s="1"/>
  <c r="I1254" i="1"/>
  <c r="J1254" i="1" s="1"/>
  <c r="K1254" i="1" s="1"/>
  <c r="I1255" i="1"/>
  <c r="J1255" i="1" s="1"/>
  <c r="K1255" i="1" s="1"/>
  <c r="I1256" i="1"/>
  <c r="J1256" i="1" s="1"/>
  <c r="K1256" i="1" s="1"/>
  <c r="I1257" i="1"/>
  <c r="J1257" i="1" s="1"/>
  <c r="K1257" i="1" s="1"/>
  <c r="I1258" i="1"/>
  <c r="J1258" i="1" s="1"/>
  <c r="K1258" i="1" s="1"/>
  <c r="I1259" i="1"/>
  <c r="J1259" i="1" s="1"/>
  <c r="K1259" i="1" s="1"/>
  <c r="I1260" i="1"/>
  <c r="J1260" i="1" s="1"/>
  <c r="K1260" i="1" s="1"/>
  <c r="I1261" i="1"/>
  <c r="J1261" i="1" s="1"/>
  <c r="K1261" i="1" s="1"/>
  <c r="I1262" i="1"/>
  <c r="J1262" i="1" s="1"/>
  <c r="K1262" i="1" s="1"/>
  <c r="I1263" i="1"/>
  <c r="J1263" i="1" s="1"/>
  <c r="K1263" i="1" s="1"/>
  <c r="I1264" i="1"/>
  <c r="J1264" i="1" s="1"/>
  <c r="K1264" i="1" s="1"/>
  <c r="I1265" i="1"/>
  <c r="J1265" i="1" s="1"/>
  <c r="K1265" i="1" s="1"/>
  <c r="I1266" i="1"/>
  <c r="J1266" i="1" s="1"/>
  <c r="K1266" i="1" s="1"/>
  <c r="I1267" i="1"/>
  <c r="J1267" i="1" s="1"/>
  <c r="K1267" i="1" s="1"/>
  <c r="I1268" i="1"/>
  <c r="J1268" i="1" s="1"/>
  <c r="K1268" i="1" s="1"/>
  <c r="I1269" i="1"/>
  <c r="J1269" i="1" s="1"/>
  <c r="K1269" i="1" s="1"/>
  <c r="I1270" i="1"/>
  <c r="J1270" i="1" s="1"/>
  <c r="K1270" i="1" s="1"/>
  <c r="I1271" i="1"/>
  <c r="J1271" i="1" s="1"/>
  <c r="K1271" i="1" s="1"/>
  <c r="I1272" i="1"/>
  <c r="J1272" i="1" s="1"/>
  <c r="K1272" i="1" s="1"/>
  <c r="I1273" i="1"/>
  <c r="J1273" i="1" s="1"/>
  <c r="K1273" i="1" s="1"/>
  <c r="I1274" i="1"/>
  <c r="J1274" i="1" s="1"/>
  <c r="K1274" i="1" s="1"/>
  <c r="I1275" i="1"/>
  <c r="J1275" i="1" s="1"/>
  <c r="K1275" i="1" s="1"/>
  <c r="I1276" i="1"/>
  <c r="J1276" i="1" s="1"/>
  <c r="K1276" i="1" s="1"/>
  <c r="I1277" i="1"/>
  <c r="J1277" i="1" s="1"/>
  <c r="K1277" i="1" s="1"/>
  <c r="I1278" i="1"/>
  <c r="J1278" i="1" s="1"/>
  <c r="K1278" i="1" s="1"/>
  <c r="I1279" i="1"/>
  <c r="J1279" i="1" s="1"/>
  <c r="K1279" i="1" s="1"/>
  <c r="I1280" i="1"/>
  <c r="J1280" i="1" s="1"/>
  <c r="K1280" i="1" s="1"/>
  <c r="I1281" i="1"/>
  <c r="J1281" i="1" s="1"/>
  <c r="K1281" i="1" s="1"/>
  <c r="I1282" i="1"/>
  <c r="J1282" i="1" s="1"/>
  <c r="K1282" i="1" s="1"/>
  <c r="I1283" i="1"/>
  <c r="J1283" i="1" s="1"/>
  <c r="K1283" i="1" s="1"/>
  <c r="I1284" i="1"/>
  <c r="J1284" i="1" s="1"/>
  <c r="K1284" i="1" s="1"/>
  <c r="I1285" i="1"/>
  <c r="J1285" i="1" s="1"/>
  <c r="K1285" i="1" s="1"/>
  <c r="I1286" i="1"/>
  <c r="J1286" i="1" s="1"/>
  <c r="K1286" i="1" s="1"/>
  <c r="I1287" i="1"/>
  <c r="J1287" i="1" s="1"/>
  <c r="K1287" i="1" s="1"/>
  <c r="I1288" i="1"/>
  <c r="J1288" i="1" s="1"/>
  <c r="K1288" i="1" s="1"/>
  <c r="I1289" i="1"/>
  <c r="J1289" i="1" s="1"/>
  <c r="K1289" i="1" s="1"/>
  <c r="I1290" i="1"/>
  <c r="J1290" i="1" s="1"/>
  <c r="K1290" i="1" s="1"/>
  <c r="I1291" i="1"/>
  <c r="J1291" i="1" s="1"/>
  <c r="K1291" i="1" s="1"/>
  <c r="I1292" i="1"/>
  <c r="J1292" i="1" s="1"/>
  <c r="K1292" i="1" s="1"/>
  <c r="I1293" i="1"/>
  <c r="J1293" i="1" s="1"/>
  <c r="K1293" i="1" s="1"/>
  <c r="I1294" i="1"/>
  <c r="J1294" i="1" s="1"/>
  <c r="K1294" i="1" s="1"/>
  <c r="I1295" i="1"/>
  <c r="J1295" i="1" s="1"/>
  <c r="K1295" i="1" s="1"/>
  <c r="I1296" i="1"/>
  <c r="J1296" i="1" s="1"/>
  <c r="K1296" i="1" s="1"/>
  <c r="I1297" i="1"/>
  <c r="J1297" i="1" s="1"/>
  <c r="K1297" i="1" s="1"/>
  <c r="I1298" i="1"/>
  <c r="J1298" i="1" s="1"/>
  <c r="K1298" i="1" s="1"/>
  <c r="I1299" i="1"/>
  <c r="J1299" i="1" s="1"/>
  <c r="K1299" i="1" s="1"/>
  <c r="I1300" i="1"/>
  <c r="J1300" i="1" s="1"/>
  <c r="K1300" i="1" s="1"/>
  <c r="I1301" i="1"/>
  <c r="J1301" i="1" s="1"/>
  <c r="K1301" i="1" s="1"/>
  <c r="I1302" i="1"/>
  <c r="J1302" i="1" s="1"/>
  <c r="K1302" i="1" s="1"/>
  <c r="I1303" i="1"/>
  <c r="J1303" i="1" s="1"/>
  <c r="K1303" i="1" s="1"/>
  <c r="I1304" i="1"/>
  <c r="J1304" i="1" s="1"/>
  <c r="K1304" i="1" s="1"/>
  <c r="I1305" i="1"/>
  <c r="J1305" i="1" s="1"/>
  <c r="K1305" i="1" s="1"/>
  <c r="I1306" i="1"/>
  <c r="J1306" i="1" s="1"/>
  <c r="K1306" i="1" s="1"/>
  <c r="I1307" i="1"/>
  <c r="J1307" i="1" s="1"/>
  <c r="K1307" i="1" s="1"/>
  <c r="I1308" i="1"/>
  <c r="J1308" i="1" s="1"/>
  <c r="K1308" i="1" s="1"/>
  <c r="I1309" i="1"/>
  <c r="J1309" i="1" s="1"/>
  <c r="K1309" i="1" s="1"/>
  <c r="I1310" i="1"/>
  <c r="J1310" i="1" s="1"/>
  <c r="K1310" i="1" s="1"/>
  <c r="I1311" i="1"/>
  <c r="J1311" i="1" s="1"/>
  <c r="K1311" i="1" s="1"/>
  <c r="I1312" i="1"/>
  <c r="J1312" i="1" s="1"/>
  <c r="K1312" i="1" s="1"/>
  <c r="I1313" i="1"/>
  <c r="J1313" i="1" s="1"/>
  <c r="K1313" i="1" s="1"/>
  <c r="I1314" i="1"/>
  <c r="J1314" i="1" s="1"/>
  <c r="K1314" i="1" s="1"/>
  <c r="I1315" i="1"/>
  <c r="J1315" i="1" s="1"/>
  <c r="K1315" i="1" s="1"/>
  <c r="I1316" i="1"/>
  <c r="J1316" i="1" s="1"/>
  <c r="K1316" i="1" s="1"/>
  <c r="I1317" i="1"/>
  <c r="J1317" i="1" s="1"/>
  <c r="K1317" i="1" s="1"/>
  <c r="I1318" i="1"/>
  <c r="J1318" i="1" s="1"/>
  <c r="K1318" i="1" s="1"/>
  <c r="I1319" i="1"/>
  <c r="J1319" i="1" s="1"/>
  <c r="K1319" i="1" s="1"/>
  <c r="I1320" i="1"/>
  <c r="J1320" i="1" s="1"/>
  <c r="K1320" i="1" s="1"/>
  <c r="I1321" i="1"/>
  <c r="J1321" i="1" s="1"/>
  <c r="K1321" i="1" s="1"/>
  <c r="I1322" i="1"/>
  <c r="J1322" i="1" s="1"/>
  <c r="K1322" i="1" s="1"/>
  <c r="I1323" i="1"/>
  <c r="J1323" i="1" s="1"/>
  <c r="K1323" i="1" s="1"/>
  <c r="I1324" i="1"/>
  <c r="J1324" i="1" s="1"/>
  <c r="K1324" i="1" s="1"/>
  <c r="I1325" i="1"/>
  <c r="J1325" i="1" s="1"/>
  <c r="K1325" i="1" s="1"/>
  <c r="I1136" i="1"/>
  <c r="J1136" i="1" s="1"/>
  <c r="K1136" i="1" s="1"/>
  <c r="I941" i="1"/>
  <c r="J941" i="1" s="1"/>
  <c r="K941" i="1" s="1"/>
  <c r="I942" i="1"/>
  <c r="J942" i="1" s="1"/>
  <c r="K942" i="1" s="1"/>
  <c r="I943" i="1"/>
  <c r="J943" i="1" s="1"/>
  <c r="K943" i="1" s="1"/>
  <c r="I944" i="1"/>
  <c r="J944" i="1" s="1"/>
  <c r="K944" i="1" s="1"/>
  <c r="I945" i="1"/>
  <c r="J945" i="1" s="1"/>
  <c r="K945" i="1" s="1"/>
  <c r="I946" i="1"/>
  <c r="J946" i="1" s="1"/>
  <c r="K946" i="1" s="1"/>
  <c r="I947" i="1"/>
  <c r="J947" i="1" s="1"/>
  <c r="K947" i="1" s="1"/>
  <c r="I948" i="1"/>
  <c r="J948" i="1" s="1"/>
  <c r="K948" i="1" s="1"/>
  <c r="I949" i="1"/>
  <c r="J949" i="1" s="1"/>
  <c r="K949" i="1" s="1"/>
  <c r="I950" i="1"/>
  <c r="J950" i="1" s="1"/>
  <c r="K950" i="1" s="1"/>
  <c r="I951" i="1"/>
  <c r="J951" i="1" s="1"/>
  <c r="K951" i="1" s="1"/>
  <c r="I952" i="1"/>
  <c r="J952" i="1" s="1"/>
  <c r="K952" i="1" s="1"/>
  <c r="I953" i="1"/>
  <c r="J953" i="1" s="1"/>
  <c r="K953" i="1" s="1"/>
  <c r="I954" i="1"/>
  <c r="J954" i="1" s="1"/>
  <c r="K954" i="1" s="1"/>
  <c r="I955" i="1"/>
  <c r="J955" i="1" s="1"/>
  <c r="K955" i="1" s="1"/>
  <c r="I956" i="1"/>
  <c r="J956" i="1" s="1"/>
  <c r="K956" i="1" s="1"/>
  <c r="I957" i="1"/>
  <c r="J957" i="1" s="1"/>
  <c r="K957" i="1" s="1"/>
  <c r="I958" i="1"/>
  <c r="J958" i="1" s="1"/>
  <c r="K958" i="1" s="1"/>
  <c r="I959" i="1"/>
  <c r="J959" i="1" s="1"/>
  <c r="K959" i="1" s="1"/>
  <c r="I960" i="1"/>
  <c r="J960" i="1" s="1"/>
  <c r="K960" i="1" s="1"/>
  <c r="I961" i="1"/>
  <c r="J961" i="1" s="1"/>
  <c r="K961" i="1" s="1"/>
  <c r="I962" i="1"/>
  <c r="J962" i="1" s="1"/>
  <c r="K962" i="1" s="1"/>
  <c r="I963" i="1"/>
  <c r="J963" i="1" s="1"/>
  <c r="K963" i="1" s="1"/>
  <c r="I964" i="1"/>
  <c r="J964" i="1" s="1"/>
  <c r="K964" i="1" s="1"/>
  <c r="I965" i="1"/>
  <c r="J965" i="1" s="1"/>
  <c r="K965" i="1" s="1"/>
  <c r="I966" i="1"/>
  <c r="J966" i="1" s="1"/>
  <c r="K966" i="1" s="1"/>
  <c r="I967" i="1"/>
  <c r="J967" i="1" s="1"/>
  <c r="K967" i="1" s="1"/>
  <c r="I968" i="1"/>
  <c r="J968" i="1" s="1"/>
  <c r="K968" i="1" s="1"/>
  <c r="I969" i="1"/>
  <c r="J969" i="1" s="1"/>
  <c r="K969" i="1" s="1"/>
  <c r="I970" i="1"/>
  <c r="J970" i="1" s="1"/>
  <c r="K970" i="1" s="1"/>
  <c r="I971" i="1"/>
  <c r="J971" i="1" s="1"/>
  <c r="K971" i="1" s="1"/>
  <c r="I972" i="1"/>
  <c r="J972" i="1" s="1"/>
  <c r="K972" i="1" s="1"/>
  <c r="I973" i="1"/>
  <c r="J973" i="1" s="1"/>
  <c r="K973" i="1" s="1"/>
  <c r="I974" i="1"/>
  <c r="J974" i="1" s="1"/>
  <c r="K974" i="1" s="1"/>
  <c r="I975" i="1"/>
  <c r="J975" i="1" s="1"/>
  <c r="K975" i="1" s="1"/>
  <c r="I976" i="1"/>
  <c r="J976" i="1" s="1"/>
  <c r="K976" i="1" s="1"/>
  <c r="I977" i="1"/>
  <c r="J977" i="1" s="1"/>
  <c r="K977" i="1" s="1"/>
  <c r="I978" i="1"/>
  <c r="J978" i="1" s="1"/>
  <c r="K978" i="1" s="1"/>
  <c r="I979" i="1"/>
  <c r="J979" i="1" s="1"/>
  <c r="K979" i="1" s="1"/>
  <c r="I980" i="1"/>
  <c r="J980" i="1" s="1"/>
  <c r="K980" i="1" s="1"/>
  <c r="I981" i="1"/>
  <c r="J981" i="1" s="1"/>
  <c r="K981" i="1" s="1"/>
  <c r="I982" i="1"/>
  <c r="J982" i="1" s="1"/>
  <c r="K982" i="1" s="1"/>
  <c r="I983" i="1"/>
  <c r="J983" i="1" s="1"/>
  <c r="K983" i="1" s="1"/>
  <c r="I984" i="1"/>
  <c r="J984" i="1" s="1"/>
  <c r="K984" i="1" s="1"/>
  <c r="I985" i="1"/>
  <c r="J985" i="1" s="1"/>
  <c r="K985" i="1" s="1"/>
  <c r="I986" i="1"/>
  <c r="J986" i="1" s="1"/>
  <c r="K986" i="1" s="1"/>
  <c r="I987" i="1"/>
  <c r="J987" i="1" s="1"/>
  <c r="K987" i="1" s="1"/>
  <c r="I988" i="1"/>
  <c r="J988" i="1" s="1"/>
  <c r="K988" i="1" s="1"/>
  <c r="I989" i="1"/>
  <c r="J989" i="1" s="1"/>
  <c r="K989" i="1" s="1"/>
  <c r="I990" i="1"/>
  <c r="J990" i="1" s="1"/>
  <c r="K990" i="1" s="1"/>
  <c r="I991" i="1"/>
  <c r="J991" i="1" s="1"/>
  <c r="K991" i="1" s="1"/>
  <c r="I992" i="1"/>
  <c r="J992" i="1" s="1"/>
  <c r="K992" i="1" s="1"/>
  <c r="I993" i="1"/>
  <c r="J993" i="1" s="1"/>
  <c r="K993" i="1" s="1"/>
  <c r="I994" i="1"/>
  <c r="J994" i="1" s="1"/>
  <c r="K994" i="1" s="1"/>
  <c r="I995" i="1"/>
  <c r="J995" i="1" s="1"/>
  <c r="K995" i="1" s="1"/>
  <c r="I996" i="1"/>
  <c r="J996" i="1" s="1"/>
  <c r="K996" i="1" s="1"/>
  <c r="I997" i="1"/>
  <c r="J997" i="1" s="1"/>
  <c r="K997" i="1" s="1"/>
  <c r="I998" i="1"/>
  <c r="J998" i="1" s="1"/>
  <c r="K998" i="1" s="1"/>
  <c r="I999" i="1"/>
  <c r="J999" i="1" s="1"/>
  <c r="K999" i="1" s="1"/>
  <c r="I1000" i="1"/>
  <c r="J1000" i="1" s="1"/>
  <c r="K1000" i="1" s="1"/>
  <c r="I1001" i="1"/>
  <c r="J1001" i="1" s="1"/>
  <c r="K1001" i="1" s="1"/>
  <c r="I1002" i="1"/>
  <c r="J1002" i="1" s="1"/>
  <c r="K1002" i="1" s="1"/>
  <c r="I1003" i="1"/>
  <c r="J1003" i="1" s="1"/>
  <c r="K1003" i="1" s="1"/>
  <c r="I1004" i="1"/>
  <c r="J1004" i="1" s="1"/>
  <c r="K1004" i="1" s="1"/>
  <c r="I1005" i="1"/>
  <c r="J1005" i="1" s="1"/>
  <c r="K1005" i="1" s="1"/>
  <c r="I1006" i="1"/>
  <c r="J1006" i="1" s="1"/>
  <c r="K1006" i="1" s="1"/>
  <c r="I1007" i="1"/>
  <c r="J1007" i="1" s="1"/>
  <c r="K1007" i="1" s="1"/>
  <c r="I1008" i="1"/>
  <c r="J1008" i="1" s="1"/>
  <c r="K1008" i="1" s="1"/>
  <c r="I1009" i="1"/>
  <c r="J1009" i="1" s="1"/>
  <c r="K1009" i="1" s="1"/>
  <c r="I1010" i="1"/>
  <c r="J1010" i="1" s="1"/>
  <c r="K1010" i="1" s="1"/>
  <c r="I1011" i="1"/>
  <c r="J1011" i="1" s="1"/>
  <c r="K1011" i="1" s="1"/>
  <c r="I1012" i="1"/>
  <c r="J1012" i="1" s="1"/>
  <c r="K1012" i="1" s="1"/>
  <c r="I1013" i="1"/>
  <c r="J1013" i="1" s="1"/>
  <c r="K1013" i="1" s="1"/>
  <c r="I1014" i="1"/>
  <c r="J1014" i="1" s="1"/>
  <c r="K1014" i="1" s="1"/>
  <c r="I1015" i="1"/>
  <c r="J1015" i="1" s="1"/>
  <c r="K1015" i="1" s="1"/>
  <c r="I1016" i="1"/>
  <c r="J1016" i="1" s="1"/>
  <c r="K1016" i="1" s="1"/>
  <c r="I1017" i="1"/>
  <c r="J1017" i="1" s="1"/>
  <c r="K1017" i="1" s="1"/>
  <c r="I1018" i="1"/>
  <c r="J1018" i="1" s="1"/>
  <c r="K1018" i="1" s="1"/>
  <c r="I1019" i="1"/>
  <c r="J1019" i="1" s="1"/>
  <c r="K1019" i="1" s="1"/>
  <c r="I1020" i="1"/>
  <c r="J1020" i="1" s="1"/>
  <c r="K1020" i="1" s="1"/>
  <c r="I1021" i="1"/>
  <c r="J1021" i="1" s="1"/>
  <c r="K1021" i="1" s="1"/>
  <c r="I1022" i="1"/>
  <c r="J1022" i="1" s="1"/>
  <c r="K1022" i="1" s="1"/>
  <c r="I1023" i="1"/>
  <c r="J1023" i="1" s="1"/>
  <c r="K1023" i="1" s="1"/>
  <c r="I1024" i="1"/>
  <c r="J1024" i="1" s="1"/>
  <c r="K1024" i="1" s="1"/>
  <c r="I1025" i="1"/>
  <c r="J1025" i="1" s="1"/>
  <c r="K1025" i="1" s="1"/>
  <c r="I1026" i="1"/>
  <c r="J1026" i="1" s="1"/>
  <c r="K1026" i="1" s="1"/>
  <c r="I1027" i="1"/>
  <c r="J1027" i="1" s="1"/>
  <c r="K1027" i="1" s="1"/>
  <c r="I1028" i="1"/>
  <c r="J1028" i="1" s="1"/>
  <c r="K1028" i="1" s="1"/>
  <c r="I1029" i="1"/>
  <c r="J1029" i="1" s="1"/>
  <c r="K1029" i="1" s="1"/>
  <c r="I1030" i="1"/>
  <c r="J1030" i="1" s="1"/>
  <c r="K1030" i="1" s="1"/>
  <c r="I1031" i="1"/>
  <c r="J1031" i="1" s="1"/>
  <c r="K1031" i="1" s="1"/>
  <c r="I1032" i="1"/>
  <c r="J1032" i="1" s="1"/>
  <c r="K1032" i="1" s="1"/>
  <c r="I1033" i="1"/>
  <c r="J1033" i="1" s="1"/>
  <c r="K1033" i="1" s="1"/>
  <c r="I1034" i="1"/>
  <c r="J1034" i="1" s="1"/>
  <c r="K1034" i="1" s="1"/>
  <c r="I1035" i="1"/>
  <c r="J1035" i="1" s="1"/>
  <c r="K1035" i="1" s="1"/>
  <c r="I1036" i="1"/>
  <c r="J1036" i="1" s="1"/>
  <c r="K1036" i="1" s="1"/>
  <c r="I1037" i="1"/>
  <c r="J1037" i="1" s="1"/>
  <c r="K1037" i="1" s="1"/>
  <c r="I1038" i="1"/>
  <c r="J1038" i="1" s="1"/>
  <c r="K1038" i="1" s="1"/>
  <c r="I1039" i="1"/>
  <c r="J1039" i="1" s="1"/>
  <c r="K1039" i="1" s="1"/>
  <c r="I1040" i="1"/>
  <c r="J1040" i="1" s="1"/>
  <c r="K1040" i="1" s="1"/>
  <c r="I1041" i="1"/>
  <c r="J1041" i="1" s="1"/>
  <c r="K1041" i="1" s="1"/>
  <c r="I1042" i="1"/>
  <c r="J1042" i="1" s="1"/>
  <c r="K1042" i="1" s="1"/>
  <c r="I1043" i="1"/>
  <c r="J1043" i="1" s="1"/>
  <c r="K1043" i="1" s="1"/>
  <c r="I1044" i="1"/>
  <c r="J1044" i="1" s="1"/>
  <c r="K1044" i="1" s="1"/>
  <c r="I1045" i="1"/>
  <c r="J1045" i="1" s="1"/>
  <c r="K1045" i="1" s="1"/>
  <c r="I1046" i="1"/>
  <c r="J1046" i="1" s="1"/>
  <c r="K1046" i="1" s="1"/>
  <c r="I1047" i="1"/>
  <c r="J1047" i="1" s="1"/>
  <c r="K1047" i="1" s="1"/>
  <c r="I1048" i="1"/>
  <c r="J1048" i="1" s="1"/>
  <c r="K1048" i="1" s="1"/>
  <c r="I1049" i="1"/>
  <c r="J1049" i="1" s="1"/>
  <c r="K1049" i="1" s="1"/>
  <c r="I1050" i="1"/>
  <c r="J1050" i="1" s="1"/>
  <c r="K1050" i="1" s="1"/>
  <c r="I1051" i="1"/>
  <c r="J1051" i="1" s="1"/>
  <c r="K1051" i="1" s="1"/>
  <c r="I1052" i="1"/>
  <c r="J1052" i="1" s="1"/>
  <c r="K1052" i="1" s="1"/>
  <c r="I1053" i="1"/>
  <c r="J1053" i="1" s="1"/>
  <c r="K1053" i="1" s="1"/>
  <c r="I1054" i="1"/>
  <c r="J1054" i="1" s="1"/>
  <c r="K1054" i="1" s="1"/>
  <c r="I1055" i="1"/>
  <c r="J1055" i="1" s="1"/>
  <c r="K1055" i="1" s="1"/>
  <c r="I1056" i="1"/>
  <c r="J1056" i="1" s="1"/>
  <c r="K1056" i="1" s="1"/>
  <c r="I1057" i="1"/>
  <c r="J1057" i="1" s="1"/>
  <c r="K1057" i="1" s="1"/>
  <c r="I1058" i="1"/>
  <c r="J1058" i="1" s="1"/>
  <c r="K1058" i="1" s="1"/>
  <c r="I1059" i="1"/>
  <c r="J1059" i="1" s="1"/>
  <c r="K1059" i="1" s="1"/>
  <c r="I1060" i="1"/>
  <c r="J1060" i="1" s="1"/>
  <c r="K1060" i="1" s="1"/>
  <c r="I1061" i="1"/>
  <c r="J1061" i="1" s="1"/>
  <c r="K1061" i="1" s="1"/>
  <c r="I1062" i="1"/>
  <c r="J1062" i="1" s="1"/>
  <c r="K1062" i="1" s="1"/>
  <c r="I1063" i="1"/>
  <c r="J1063" i="1" s="1"/>
  <c r="K1063" i="1" s="1"/>
  <c r="I1064" i="1"/>
  <c r="J1064" i="1" s="1"/>
  <c r="K1064" i="1" s="1"/>
  <c r="I1065" i="1"/>
  <c r="J1065" i="1" s="1"/>
  <c r="K1065" i="1" s="1"/>
  <c r="I1066" i="1"/>
  <c r="J1066" i="1" s="1"/>
  <c r="K1066" i="1" s="1"/>
  <c r="I1067" i="1"/>
  <c r="J1067" i="1" s="1"/>
  <c r="K1067" i="1" s="1"/>
  <c r="I1068" i="1"/>
  <c r="J1068" i="1" s="1"/>
  <c r="K1068" i="1" s="1"/>
  <c r="I1069" i="1"/>
  <c r="J1069" i="1" s="1"/>
  <c r="K1069" i="1" s="1"/>
  <c r="I1070" i="1"/>
  <c r="J1070" i="1" s="1"/>
  <c r="K1070" i="1" s="1"/>
  <c r="I1071" i="1"/>
  <c r="J1071" i="1" s="1"/>
  <c r="K1071" i="1" s="1"/>
  <c r="I1072" i="1"/>
  <c r="J1072" i="1" s="1"/>
  <c r="K1072" i="1" s="1"/>
  <c r="I1073" i="1"/>
  <c r="J1073" i="1" s="1"/>
  <c r="K1073" i="1" s="1"/>
  <c r="I1074" i="1"/>
  <c r="J1074" i="1" s="1"/>
  <c r="K1074" i="1" s="1"/>
  <c r="I1075" i="1"/>
  <c r="J1075" i="1" s="1"/>
  <c r="K1075" i="1" s="1"/>
  <c r="I1076" i="1"/>
  <c r="J1076" i="1" s="1"/>
  <c r="K1076" i="1" s="1"/>
  <c r="I1077" i="1"/>
  <c r="J1077" i="1" s="1"/>
  <c r="K1077" i="1" s="1"/>
  <c r="I1078" i="1"/>
  <c r="J1078" i="1" s="1"/>
  <c r="K1078" i="1" s="1"/>
  <c r="I1079" i="1"/>
  <c r="J1079" i="1" s="1"/>
  <c r="K1079" i="1" s="1"/>
  <c r="I1080" i="1"/>
  <c r="J1080" i="1" s="1"/>
  <c r="K1080" i="1" s="1"/>
  <c r="I1081" i="1"/>
  <c r="J1081" i="1" s="1"/>
  <c r="K1081" i="1" s="1"/>
  <c r="I1082" i="1"/>
  <c r="J1082" i="1" s="1"/>
  <c r="K1082" i="1" s="1"/>
  <c r="I1083" i="1"/>
  <c r="J1083" i="1" s="1"/>
  <c r="K1083" i="1" s="1"/>
  <c r="I1084" i="1"/>
  <c r="J1084" i="1" s="1"/>
  <c r="K1084" i="1" s="1"/>
  <c r="I1085" i="1"/>
  <c r="J1085" i="1" s="1"/>
  <c r="K1085" i="1" s="1"/>
  <c r="I1086" i="1"/>
  <c r="J1086" i="1" s="1"/>
  <c r="K1086" i="1" s="1"/>
  <c r="I1087" i="1"/>
  <c r="J1087" i="1" s="1"/>
  <c r="K1087" i="1" s="1"/>
  <c r="I1088" i="1"/>
  <c r="J1088" i="1" s="1"/>
  <c r="K1088" i="1" s="1"/>
  <c r="I1089" i="1"/>
  <c r="J1089" i="1" s="1"/>
  <c r="K1089" i="1" s="1"/>
  <c r="I1090" i="1"/>
  <c r="J1090" i="1" s="1"/>
  <c r="K1090" i="1" s="1"/>
  <c r="I1091" i="1"/>
  <c r="J1091" i="1" s="1"/>
  <c r="K1091" i="1" s="1"/>
  <c r="I1092" i="1"/>
  <c r="J1092" i="1" s="1"/>
  <c r="K1092" i="1" s="1"/>
  <c r="I1093" i="1"/>
  <c r="J1093" i="1" s="1"/>
  <c r="K1093" i="1" s="1"/>
  <c r="I1094" i="1"/>
  <c r="J1094" i="1" s="1"/>
  <c r="K1094" i="1" s="1"/>
  <c r="I1095" i="1"/>
  <c r="J1095" i="1" s="1"/>
  <c r="K1095" i="1" s="1"/>
  <c r="I1096" i="1"/>
  <c r="J1096" i="1" s="1"/>
  <c r="K1096" i="1" s="1"/>
  <c r="I1097" i="1"/>
  <c r="J1097" i="1" s="1"/>
  <c r="K1097" i="1" s="1"/>
  <c r="I1098" i="1"/>
  <c r="J1098" i="1" s="1"/>
  <c r="K1098" i="1" s="1"/>
  <c r="I1099" i="1"/>
  <c r="J1099" i="1" s="1"/>
  <c r="K1099" i="1" s="1"/>
  <c r="I1100" i="1"/>
  <c r="J1100" i="1" s="1"/>
  <c r="K1100" i="1" s="1"/>
  <c r="I1101" i="1"/>
  <c r="J1101" i="1" s="1"/>
  <c r="K1101" i="1" s="1"/>
  <c r="I1102" i="1"/>
  <c r="J1102" i="1" s="1"/>
  <c r="K1102" i="1" s="1"/>
  <c r="I1103" i="1"/>
  <c r="J1103" i="1" s="1"/>
  <c r="K1103" i="1" s="1"/>
  <c r="I1104" i="1"/>
  <c r="J1104" i="1" s="1"/>
  <c r="K1104" i="1" s="1"/>
  <c r="I1105" i="1"/>
  <c r="J1105" i="1" s="1"/>
  <c r="K1105" i="1" s="1"/>
  <c r="I1106" i="1"/>
  <c r="J1106" i="1" s="1"/>
  <c r="K1106" i="1" s="1"/>
  <c r="I1107" i="1"/>
  <c r="J1107" i="1" s="1"/>
  <c r="K1107" i="1" s="1"/>
  <c r="I1108" i="1"/>
  <c r="J1108" i="1" s="1"/>
  <c r="K1108" i="1" s="1"/>
  <c r="I1109" i="1"/>
  <c r="J1109" i="1" s="1"/>
  <c r="K1109" i="1" s="1"/>
  <c r="I1110" i="1"/>
  <c r="J1110" i="1" s="1"/>
  <c r="K1110" i="1" s="1"/>
  <c r="I1111" i="1"/>
  <c r="J1111" i="1" s="1"/>
  <c r="K1111" i="1" s="1"/>
  <c r="I1112" i="1"/>
  <c r="J1112" i="1" s="1"/>
  <c r="K1112" i="1" s="1"/>
  <c r="I1113" i="1"/>
  <c r="J1113" i="1" s="1"/>
  <c r="K1113" i="1" s="1"/>
  <c r="I1114" i="1"/>
  <c r="J1114" i="1" s="1"/>
  <c r="K1114" i="1" s="1"/>
  <c r="I1115" i="1"/>
  <c r="J1115" i="1" s="1"/>
  <c r="K1115" i="1" s="1"/>
  <c r="I1116" i="1"/>
  <c r="J1116" i="1" s="1"/>
  <c r="K1116" i="1" s="1"/>
  <c r="I1117" i="1"/>
  <c r="J1117" i="1" s="1"/>
  <c r="K1117" i="1" s="1"/>
  <c r="I1118" i="1"/>
  <c r="J1118" i="1" s="1"/>
  <c r="K1118" i="1" s="1"/>
  <c r="I1119" i="1"/>
  <c r="J1119" i="1" s="1"/>
  <c r="K1119" i="1" s="1"/>
  <c r="I1120" i="1"/>
  <c r="J1120" i="1" s="1"/>
  <c r="K1120" i="1" s="1"/>
  <c r="I1121" i="1"/>
  <c r="J1121" i="1" s="1"/>
  <c r="K1121" i="1" s="1"/>
  <c r="I1122" i="1"/>
  <c r="J1122" i="1" s="1"/>
  <c r="K1122" i="1" s="1"/>
  <c r="I1123" i="1"/>
  <c r="J1123" i="1" s="1"/>
  <c r="K1123" i="1" s="1"/>
  <c r="I1124" i="1"/>
  <c r="J1124" i="1" s="1"/>
  <c r="K1124" i="1" s="1"/>
  <c r="I1125" i="1"/>
  <c r="J1125" i="1" s="1"/>
  <c r="K1125" i="1" s="1"/>
  <c r="I1126" i="1"/>
  <c r="J1126" i="1" s="1"/>
  <c r="K1126" i="1" s="1"/>
  <c r="I1127" i="1"/>
  <c r="J1127" i="1" s="1"/>
  <c r="K1127" i="1" s="1"/>
  <c r="I1128" i="1"/>
  <c r="J1128" i="1" s="1"/>
  <c r="K1128" i="1" s="1"/>
  <c r="I1129" i="1"/>
  <c r="J1129" i="1" s="1"/>
  <c r="K1129" i="1" s="1"/>
  <c r="I940" i="1"/>
  <c r="J940" i="1" s="1"/>
  <c r="K940" i="1" s="1"/>
  <c r="I750" i="1"/>
  <c r="J750" i="1" s="1"/>
  <c r="K750" i="1" s="1"/>
  <c r="I751" i="1"/>
  <c r="J751" i="1" s="1"/>
  <c r="K751" i="1" s="1"/>
  <c r="I752" i="1"/>
  <c r="J752" i="1" s="1"/>
  <c r="K752" i="1" s="1"/>
  <c r="I753" i="1"/>
  <c r="J753" i="1" s="1"/>
  <c r="K753" i="1" s="1"/>
  <c r="I754" i="1"/>
  <c r="J754" i="1" s="1"/>
  <c r="K754" i="1" s="1"/>
  <c r="I755" i="1"/>
  <c r="J755" i="1" s="1"/>
  <c r="K755" i="1" s="1"/>
  <c r="I756" i="1"/>
  <c r="J756" i="1" s="1"/>
  <c r="K756" i="1" s="1"/>
  <c r="I757" i="1"/>
  <c r="J757" i="1" s="1"/>
  <c r="K757" i="1" s="1"/>
  <c r="I758" i="1"/>
  <c r="J758" i="1" s="1"/>
  <c r="K758" i="1" s="1"/>
  <c r="I759" i="1"/>
  <c r="J759" i="1" s="1"/>
  <c r="K759" i="1" s="1"/>
  <c r="I760" i="1"/>
  <c r="J760" i="1" s="1"/>
  <c r="K760" i="1" s="1"/>
  <c r="I761" i="1"/>
  <c r="J761" i="1" s="1"/>
  <c r="K761" i="1" s="1"/>
  <c r="I762" i="1"/>
  <c r="J762" i="1" s="1"/>
  <c r="K762" i="1" s="1"/>
  <c r="I763" i="1"/>
  <c r="J763" i="1" s="1"/>
  <c r="K763" i="1" s="1"/>
  <c r="I764" i="1"/>
  <c r="J764" i="1" s="1"/>
  <c r="K764" i="1" s="1"/>
  <c r="I765" i="1"/>
  <c r="J765" i="1" s="1"/>
  <c r="K765" i="1" s="1"/>
  <c r="I766" i="1"/>
  <c r="J766" i="1" s="1"/>
  <c r="K766" i="1" s="1"/>
  <c r="I767" i="1"/>
  <c r="J767" i="1" s="1"/>
  <c r="K767" i="1" s="1"/>
  <c r="I768" i="1"/>
  <c r="J768" i="1" s="1"/>
  <c r="K768" i="1" s="1"/>
  <c r="I769" i="1"/>
  <c r="J769" i="1" s="1"/>
  <c r="K769" i="1" s="1"/>
  <c r="I770" i="1"/>
  <c r="J770" i="1" s="1"/>
  <c r="K770" i="1" s="1"/>
  <c r="I771" i="1"/>
  <c r="J771" i="1" s="1"/>
  <c r="K771" i="1" s="1"/>
  <c r="I772" i="1"/>
  <c r="J772" i="1" s="1"/>
  <c r="K772" i="1" s="1"/>
  <c r="I773" i="1"/>
  <c r="J773" i="1" s="1"/>
  <c r="K773" i="1" s="1"/>
  <c r="I774" i="1"/>
  <c r="J774" i="1" s="1"/>
  <c r="K774" i="1" s="1"/>
  <c r="I775" i="1"/>
  <c r="J775" i="1" s="1"/>
  <c r="K775" i="1" s="1"/>
  <c r="I776" i="1"/>
  <c r="J776" i="1" s="1"/>
  <c r="K776" i="1" s="1"/>
  <c r="I777" i="1"/>
  <c r="J777" i="1" s="1"/>
  <c r="K777" i="1" s="1"/>
  <c r="I778" i="1"/>
  <c r="J778" i="1" s="1"/>
  <c r="K778" i="1" s="1"/>
  <c r="I779" i="1"/>
  <c r="J779" i="1" s="1"/>
  <c r="K779" i="1" s="1"/>
  <c r="I780" i="1"/>
  <c r="J780" i="1" s="1"/>
  <c r="K780" i="1" s="1"/>
  <c r="I781" i="1"/>
  <c r="J781" i="1" s="1"/>
  <c r="K781" i="1" s="1"/>
  <c r="I782" i="1"/>
  <c r="J782" i="1" s="1"/>
  <c r="K782" i="1" s="1"/>
  <c r="I783" i="1"/>
  <c r="J783" i="1" s="1"/>
  <c r="K783" i="1" s="1"/>
  <c r="I784" i="1"/>
  <c r="J784" i="1" s="1"/>
  <c r="K784" i="1" s="1"/>
  <c r="I785" i="1"/>
  <c r="J785" i="1" s="1"/>
  <c r="K785" i="1" s="1"/>
  <c r="I786" i="1"/>
  <c r="J786" i="1" s="1"/>
  <c r="K786" i="1" s="1"/>
  <c r="I787" i="1"/>
  <c r="J787" i="1" s="1"/>
  <c r="K787" i="1" s="1"/>
  <c r="I788" i="1"/>
  <c r="J788" i="1" s="1"/>
  <c r="K788" i="1" s="1"/>
  <c r="I789" i="1"/>
  <c r="J789" i="1" s="1"/>
  <c r="K789" i="1" s="1"/>
  <c r="I790" i="1"/>
  <c r="J790" i="1" s="1"/>
  <c r="K790" i="1" s="1"/>
  <c r="I791" i="1"/>
  <c r="J791" i="1" s="1"/>
  <c r="K791" i="1" s="1"/>
  <c r="I792" i="1"/>
  <c r="J792" i="1" s="1"/>
  <c r="K792" i="1" s="1"/>
  <c r="I793" i="1"/>
  <c r="J793" i="1" s="1"/>
  <c r="K793" i="1" s="1"/>
  <c r="I794" i="1"/>
  <c r="J794" i="1" s="1"/>
  <c r="K794" i="1" s="1"/>
  <c r="I795" i="1"/>
  <c r="J795" i="1" s="1"/>
  <c r="K795" i="1" s="1"/>
  <c r="I796" i="1"/>
  <c r="J796" i="1" s="1"/>
  <c r="K796" i="1" s="1"/>
  <c r="I797" i="1"/>
  <c r="J797" i="1" s="1"/>
  <c r="K797" i="1" s="1"/>
  <c r="I798" i="1"/>
  <c r="J798" i="1" s="1"/>
  <c r="K798" i="1" s="1"/>
  <c r="I799" i="1"/>
  <c r="J799" i="1" s="1"/>
  <c r="K799" i="1" s="1"/>
  <c r="I800" i="1"/>
  <c r="J800" i="1" s="1"/>
  <c r="K800" i="1" s="1"/>
  <c r="I801" i="1"/>
  <c r="J801" i="1" s="1"/>
  <c r="K801" i="1" s="1"/>
  <c r="I802" i="1"/>
  <c r="J802" i="1" s="1"/>
  <c r="K802" i="1" s="1"/>
  <c r="I803" i="1"/>
  <c r="J803" i="1" s="1"/>
  <c r="K803" i="1" s="1"/>
  <c r="I804" i="1"/>
  <c r="J804" i="1" s="1"/>
  <c r="K804" i="1" s="1"/>
  <c r="I805" i="1"/>
  <c r="J805" i="1" s="1"/>
  <c r="K805" i="1" s="1"/>
  <c r="I806" i="1"/>
  <c r="J806" i="1" s="1"/>
  <c r="K806" i="1" s="1"/>
  <c r="I807" i="1"/>
  <c r="J807" i="1" s="1"/>
  <c r="K807" i="1" s="1"/>
  <c r="I808" i="1"/>
  <c r="J808" i="1" s="1"/>
  <c r="K808" i="1" s="1"/>
  <c r="I809" i="1"/>
  <c r="J809" i="1" s="1"/>
  <c r="K809" i="1" s="1"/>
  <c r="I810" i="1"/>
  <c r="J810" i="1" s="1"/>
  <c r="K810" i="1" s="1"/>
  <c r="I811" i="1"/>
  <c r="J811" i="1" s="1"/>
  <c r="K811" i="1" s="1"/>
  <c r="I812" i="1"/>
  <c r="J812" i="1" s="1"/>
  <c r="K812" i="1" s="1"/>
  <c r="I813" i="1"/>
  <c r="J813" i="1" s="1"/>
  <c r="K813" i="1" s="1"/>
  <c r="I814" i="1"/>
  <c r="J814" i="1" s="1"/>
  <c r="K814" i="1" s="1"/>
  <c r="I815" i="1"/>
  <c r="J815" i="1" s="1"/>
  <c r="K815" i="1" s="1"/>
  <c r="I816" i="1"/>
  <c r="J816" i="1" s="1"/>
  <c r="K816" i="1" s="1"/>
  <c r="I817" i="1"/>
  <c r="J817" i="1" s="1"/>
  <c r="K817" i="1" s="1"/>
  <c r="I818" i="1"/>
  <c r="J818" i="1" s="1"/>
  <c r="K818" i="1" s="1"/>
  <c r="I819" i="1"/>
  <c r="J819" i="1" s="1"/>
  <c r="K819" i="1" s="1"/>
  <c r="I820" i="1"/>
  <c r="J820" i="1" s="1"/>
  <c r="K820" i="1" s="1"/>
  <c r="I821" i="1"/>
  <c r="J821" i="1" s="1"/>
  <c r="K821" i="1" s="1"/>
  <c r="I822" i="1"/>
  <c r="J822" i="1" s="1"/>
  <c r="K822" i="1" s="1"/>
  <c r="I823" i="1"/>
  <c r="J823" i="1" s="1"/>
  <c r="K823" i="1" s="1"/>
  <c r="I824" i="1"/>
  <c r="J824" i="1" s="1"/>
  <c r="K824" i="1" s="1"/>
  <c r="I825" i="1"/>
  <c r="J825" i="1" s="1"/>
  <c r="K825" i="1" s="1"/>
  <c r="I826" i="1"/>
  <c r="J826" i="1" s="1"/>
  <c r="K826" i="1" s="1"/>
  <c r="I827" i="1"/>
  <c r="J827" i="1" s="1"/>
  <c r="K827" i="1" s="1"/>
  <c r="I828" i="1"/>
  <c r="J828" i="1" s="1"/>
  <c r="K828" i="1" s="1"/>
  <c r="I829" i="1"/>
  <c r="J829" i="1" s="1"/>
  <c r="K829" i="1" s="1"/>
  <c r="I830" i="1"/>
  <c r="J830" i="1" s="1"/>
  <c r="K830" i="1" s="1"/>
  <c r="I831" i="1"/>
  <c r="J831" i="1" s="1"/>
  <c r="K831" i="1" s="1"/>
  <c r="I832" i="1"/>
  <c r="J832" i="1" s="1"/>
  <c r="K832" i="1" s="1"/>
  <c r="I833" i="1"/>
  <c r="J833" i="1" s="1"/>
  <c r="K833" i="1" s="1"/>
  <c r="I834" i="1"/>
  <c r="J834" i="1" s="1"/>
  <c r="K834" i="1" s="1"/>
  <c r="I835" i="1"/>
  <c r="J835" i="1" s="1"/>
  <c r="K835" i="1" s="1"/>
  <c r="I836" i="1"/>
  <c r="J836" i="1" s="1"/>
  <c r="K836" i="1" s="1"/>
  <c r="I837" i="1"/>
  <c r="J837" i="1" s="1"/>
  <c r="K837" i="1" s="1"/>
  <c r="I838" i="1"/>
  <c r="J838" i="1" s="1"/>
  <c r="K838" i="1" s="1"/>
  <c r="I839" i="1"/>
  <c r="J839" i="1" s="1"/>
  <c r="K839" i="1" s="1"/>
  <c r="I840" i="1"/>
  <c r="J840" i="1" s="1"/>
  <c r="K840" i="1" s="1"/>
  <c r="I841" i="1"/>
  <c r="J841" i="1" s="1"/>
  <c r="K841" i="1" s="1"/>
  <c r="I842" i="1"/>
  <c r="J842" i="1" s="1"/>
  <c r="K842" i="1" s="1"/>
  <c r="I843" i="1"/>
  <c r="J843" i="1" s="1"/>
  <c r="K843" i="1" s="1"/>
  <c r="I844" i="1"/>
  <c r="J844" i="1" s="1"/>
  <c r="K844" i="1" s="1"/>
  <c r="I845" i="1"/>
  <c r="J845" i="1" s="1"/>
  <c r="K845" i="1" s="1"/>
  <c r="I846" i="1"/>
  <c r="J846" i="1" s="1"/>
  <c r="K846" i="1" s="1"/>
  <c r="I847" i="1"/>
  <c r="J847" i="1" s="1"/>
  <c r="K847" i="1" s="1"/>
  <c r="I848" i="1"/>
  <c r="J848" i="1" s="1"/>
  <c r="K848" i="1" s="1"/>
  <c r="I849" i="1"/>
  <c r="J849" i="1" s="1"/>
  <c r="K849" i="1" s="1"/>
  <c r="I850" i="1"/>
  <c r="J850" i="1" s="1"/>
  <c r="K850" i="1" s="1"/>
  <c r="I851" i="1"/>
  <c r="J851" i="1" s="1"/>
  <c r="K851" i="1" s="1"/>
  <c r="I852" i="1"/>
  <c r="J852" i="1" s="1"/>
  <c r="K852" i="1" s="1"/>
  <c r="I853" i="1"/>
  <c r="J853" i="1" s="1"/>
  <c r="K853" i="1" s="1"/>
  <c r="I854" i="1"/>
  <c r="J854" i="1" s="1"/>
  <c r="K854" i="1" s="1"/>
  <c r="I855" i="1"/>
  <c r="J855" i="1" s="1"/>
  <c r="K855" i="1" s="1"/>
  <c r="I856" i="1"/>
  <c r="J856" i="1" s="1"/>
  <c r="K856" i="1" s="1"/>
  <c r="I857" i="1"/>
  <c r="J857" i="1" s="1"/>
  <c r="K857" i="1" s="1"/>
  <c r="I858" i="1"/>
  <c r="J858" i="1" s="1"/>
  <c r="K858" i="1" s="1"/>
  <c r="I859" i="1"/>
  <c r="J859" i="1" s="1"/>
  <c r="K859" i="1" s="1"/>
  <c r="I860" i="1"/>
  <c r="J860" i="1" s="1"/>
  <c r="K860" i="1" s="1"/>
  <c r="I861" i="1"/>
  <c r="J861" i="1" s="1"/>
  <c r="K861" i="1" s="1"/>
  <c r="I862" i="1"/>
  <c r="J862" i="1" s="1"/>
  <c r="K862" i="1" s="1"/>
  <c r="I863" i="1"/>
  <c r="J863" i="1" s="1"/>
  <c r="K863" i="1" s="1"/>
  <c r="I864" i="1"/>
  <c r="J864" i="1" s="1"/>
  <c r="K864" i="1" s="1"/>
  <c r="I865" i="1"/>
  <c r="J865" i="1" s="1"/>
  <c r="K865" i="1" s="1"/>
  <c r="I866" i="1"/>
  <c r="J866" i="1" s="1"/>
  <c r="K866" i="1" s="1"/>
  <c r="I867" i="1"/>
  <c r="J867" i="1" s="1"/>
  <c r="K867" i="1" s="1"/>
  <c r="I868" i="1"/>
  <c r="J868" i="1" s="1"/>
  <c r="K868" i="1" s="1"/>
  <c r="I869" i="1"/>
  <c r="J869" i="1" s="1"/>
  <c r="K869" i="1" s="1"/>
  <c r="I870" i="1"/>
  <c r="J870" i="1" s="1"/>
  <c r="K870" i="1" s="1"/>
  <c r="I871" i="1"/>
  <c r="J871" i="1" s="1"/>
  <c r="K871" i="1" s="1"/>
  <c r="I872" i="1"/>
  <c r="J872" i="1" s="1"/>
  <c r="K872" i="1" s="1"/>
  <c r="I873" i="1"/>
  <c r="J873" i="1" s="1"/>
  <c r="K873" i="1" s="1"/>
  <c r="I874" i="1"/>
  <c r="J874" i="1" s="1"/>
  <c r="K874" i="1" s="1"/>
  <c r="I875" i="1"/>
  <c r="J875" i="1" s="1"/>
  <c r="K875" i="1" s="1"/>
  <c r="I876" i="1"/>
  <c r="J876" i="1" s="1"/>
  <c r="K876" i="1" s="1"/>
  <c r="I877" i="1"/>
  <c r="J877" i="1" s="1"/>
  <c r="K877" i="1" s="1"/>
  <c r="I878" i="1"/>
  <c r="J878" i="1" s="1"/>
  <c r="K878" i="1" s="1"/>
  <c r="I879" i="1"/>
  <c r="J879" i="1" s="1"/>
  <c r="K879" i="1" s="1"/>
  <c r="I880" i="1"/>
  <c r="J880" i="1" s="1"/>
  <c r="K880" i="1" s="1"/>
  <c r="I881" i="1"/>
  <c r="J881" i="1" s="1"/>
  <c r="K881" i="1" s="1"/>
  <c r="I882" i="1"/>
  <c r="J882" i="1" s="1"/>
  <c r="K882" i="1" s="1"/>
  <c r="I883" i="1"/>
  <c r="J883" i="1" s="1"/>
  <c r="K883" i="1" s="1"/>
  <c r="I884" i="1"/>
  <c r="J884" i="1" s="1"/>
  <c r="K884" i="1" s="1"/>
  <c r="I885" i="1"/>
  <c r="J885" i="1" s="1"/>
  <c r="K885" i="1" s="1"/>
  <c r="I886" i="1"/>
  <c r="J886" i="1" s="1"/>
  <c r="K886" i="1" s="1"/>
  <c r="I887" i="1"/>
  <c r="J887" i="1" s="1"/>
  <c r="K887" i="1" s="1"/>
  <c r="I888" i="1"/>
  <c r="J888" i="1" s="1"/>
  <c r="K888" i="1" s="1"/>
  <c r="I889" i="1"/>
  <c r="J889" i="1" s="1"/>
  <c r="K889" i="1" s="1"/>
  <c r="I890" i="1"/>
  <c r="J890" i="1" s="1"/>
  <c r="K890" i="1" s="1"/>
  <c r="I891" i="1"/>
  <c r="J891" i="1" s="1"/>
  <c r="K891" i="1" s="1"/>
  <c r="I892" i="1"/>
  <c r="J892" i="1" s="1"/>
  <c r="K892" i="1" s="1"/>
  <c r="I893" i="1"/>
  <c r="J893" i="1" s="1"/>
  <c r="K893" i="1" s="1"/>
  <c r="I894" i="1"/>
  <c r="J894" i="1" s="1"/>
  <c r="K894" i="1" s="1"/>
  <c r="I895" i="1"/>
  <c r="J895" i="1" s="1"/>
  <c r="K895" i="1" s="1"/>
  <c r="I896" i="1"/>
  <c r="J896" i="1" s="1"/>
  <c r="K896" i="1" s="1"/>
  <c r="I897" i="1"/>
  <c r="J897" i="1" s="1"/>
  <c r="K897" i="1" s="1"/>
  <c r="I898" i="1"/>
  <c r="J898" i="1" s="1"/>
  <c r="K898" i="1" s="1"/>
  <c r="I899" i="1"/>
  <c r="J899" i="1" s="1"/>
  <c r="K899" i="1" s="1"/>
  <c r="I900" i="1"/>
  <c r="J900" i="1" s="1"/>
  <c r="K900" i="1" s="1"/>
  <c r="I901" i="1"/>
  <c r="J901" i="1" s="1"/>
  <c r="K901" i="1" s="1"/>
  <c r="I902" i="1"/>
  <c r="J902" i="1" s="1"/>
  <c r="K902" i="1" s="1"/>
  <c r="I903" i="1"/>
  <c r="J903" i="1" s="1"/>
  <c r="K903" i="1" s="1"/>
  <c r="I904" i="1"/>
  <c r="J904" i="1" s="1"/>
  <c r="K904" i="1" s="1"/>
  <c r="I905" i="1"/>
  <c r="J905" i="1" s="1"/>
  <c r="K905" i="1" s="1"/>
  <c r="I906" i="1"/>
  <c r="J906" i="1" s="1"/>
  <c r="K906" i="1" s="1"/>
  <c r="I907" i="1"/>
  <c r="J907" i="1" s="1"/>
  <c r="K907" i="1" s="1"/>
  <c r="I908" i="1"/>
  <c r="J908" i="1" s="1"/>
  <c r="K908" i="1" s="1"/>
  <c r="I909" i="1"/>
  <c r="J909" i="1" s="1"/>
  <c r="K909" i="1" s="1"/>
  <c r="I910" i="1"/>
  <c r="J910" i="1" s="1"/>
  <c r="K910" i="1" s="1"/>
  <c r="I911" i="1"/>
  <c r="J911" i="1" s="1"/>
  <c r="K911" i="1" s="1"/>
  <c r="I912" i="1"/>
  <c r="J912" i="1" s="1"/>
  <c r="K912" i="1" s="1"/>
  <c r="I913" i="1"/>
  <c r="J913" i="1" s="1"/>
  <c r="K913" i="1" s="1"/>
  <c r="I914" i="1"/>
  <c r="J914" i="1" s="1"/>
  <c r="K914" i="1" s="1"/>
  <c r="I915" i="1"/>
  <c r="J915" i="1" s="1"/>
  <c r="K915" i="1" s="1"/>
  <c r="I916" i="1"/>
  <c r="J916" i="1" s="1"/>
  <c r="K916" i="1" s="1"/>
  <c r="I917" i="1"/>
  <c r="J917" i="1" s="1"/>
  <c r="K917" i="1" s="1"/>
  <c r="I918" i="1"/>
  <c r="J918" i="1" s="1"/>
  <c r="K918" i="1" s="1"/>
  <c r="I919" i="1"/>
  <c r="J919" i="1" s="1"/>
  <c r="K919" i="1" s="1"/>
  <c r="I920" i="1"/>
  <c r="J920" i="1" s="1"/>
  <c r="K920" i="1" s="1"/>
  <c r="I921" i="1"/>
  <c r="J921" i="1" s="1"/>
  <c r="K921" i="1" s="1"/>
  <c r="I922" i="1"/>
  <c r="J922" i="1" s="1"/>
  <c r="K922" i="1" s="1"/>
  <c r="I923" i="1"/>
  <c r="J923" i="1" s="1"/>
  <c r="K923" i="1" s="1"/>
  <c r="I924" i="1"/>
  <c r="J924" i="1" s="1"/>
  <c r="K924" i="1" s="1"/>
  <c r="I925" i="1"/>
  <c r="J925" i="1" s="1"/>
  <c r="K925" i="1" s="1"/>
  <c r="I926" i="1"/>
  <c r="J926" i="1" s="1"/>
  <c r="K926" i="1" s="1"/>
  <c r="I927" i="1"/>
  <c r="J927" i="1" s="1"/>
  <c r="K927" i="1" s="1"/>
  <c r="I928" i="1"/>
  <c r="J928" i="1" s="1"/>
  <c r="K928" i="1" s="1"/>
  <c r="I929" i="1"/>
  <c r="J929" i="1" s="1"/>
  <c r="K929" i="1" s="1"/>
  <c r="I930" i="1"/>
  <c r="J930" i="1" s="1"/>
  <c r="K930" i="1" s="1"/>
  <c r="I931" i="1"/>
  <c r="J931" i="1" s="1"/>
  <c r="K931" i="1" s="1"/>
  <c r="I932" i="1"/>
  <c r="J932" i="1" s="1"/>
  <c r="K932" i="1" s="1"/>
  <c r="I933" i="1"/>
  <c r="J933" i="1" s="1"/>
  <c r="K933" i="1" s="1"/>
  <c r="I749" i="1"/>
  <c r="J749" i="1" s="1"/>
  <c r="K749" i="1" s="1"/>
  <c r="I561" i="1"/>
  <c r="J561" i="1" s="1"/>
  <c r="K561" i="1" s="1"/>
  <c r="I562" i="1"/>
  <c r="J562" i="1" s="1"/>
  <c r="K562" i="1" s="1"/>
  <c r="I563" i="1"/>
  <c r="J563" i="1" s="1"/>
  <c r="K563" i="1" s="1"/>
  <c r="I564" i="1"/>
  <c r="J564" i="1" s="1"/>
  <c r="K564" i="1" s="1"/>
  <c r="I565" i="1"/>
  <c r="J565" i="1" s="1"/>
  <c r="K565" i="1" s="1"/>
  <c r="I566" i="1"/>
  <c r="J566" i="1" s="1"/>
  <c r="K566" i="1" s="1"/>
  <c r="I567" i="1"/>
  <c r="J567" i="1" s="1"/>
  <c r="K567" i="1" s="1"/>
  <c r="I568" i="1"/>
  <c r="J568" i="1" s="1"/>
  <c r="K568" i="1" s="1"/>
  <c r="I569" i="1"/>
  <c r="J569" i="1" s="1"/>
  <c r="K569" i="1" s="1"/>
  <c r="I570" i="1"/>
  <c r="J570" i="1" s="1"/>
  <c r="K570" i="1" s="1"/>
  <c r="I571" i="1"/>
  <c r="J571" i="1" s="1"/>
  <c r="K571" i="1" s="1"/>
  <c r="I572" i="1"/>
  <c r="J572" i="1" s="1"/>
  <c r="K572" i="1" s="1"/>
  <c r="I573" i="1"/>
  <c r="J573" i="1" s="1"/>
  <c r="K573" i="1" s="1"/>
  <c r="I574" i="1"/>
  <c r="J574" i="1" s="1"/>
  <c r="K574" i="1" s="1"/>
  <c r="I575" i="1"/>
  <c r="J575" i="1" s="1"/>
  <c r="K575" i="1" s="1"/>
  <c r="I576" i="1"/>
  <c r="J576" i="1" s="1"/>
  <c r="K576" i="1" s="1"/>
  <c r="I577" i="1"/>
  <c r="J577" i="1" s="1"/>
  <c r="K577" i="1" s="1"/>
  <c r="I578" i="1"/>
  <c r="J578" i="1" s="1"/>
  <c r="K578" i="1" s="1"/>
  <c r="I579" i="1"/>
  <c r="J579" i="1" s="1"/>
  <c r="K579" i="1" s="1"/>
  <c r="I580" i="1"/>
  <c r="J580" i="1" s="1"/>
  <c r="K580" i="1" s="1"/>
  <c r="I581" i="1"/>
  <c r="J581" i="1" s="1"/>
  <c r="K581" i="1" s="1"/>
  <c r="I582" i="1"/>
  <c r="J582" i="1" s="1"/>
  <c r="K582" i="1" s="1"/>
  <c r="I583" i="1"/>
  <c r="J583" i="1" s="1"/>
  <c r="K583" i="1" s="1"/>
  <c r="I584" i="1"/>
  <c r="J584" i="1" s="1"/>
  <c r="K584" i="1" s="1"/>
  <c r="I585" i="1"/>
  <c r="J585" i="1" s="1"/>
  <c r="K585" i="1" s="1"/>
  <c r="I586" i="1"/>
  <c r="J586" i="1" s="1"/>
  <c r="K586" i="1" s="1"/>
  <c r="I587" i="1"/>
  <c r="J587" i="1" s="1"/>
  <c r="K587" i="1" s="1"/>
  <c r="I588" i="1"/>
  <c r="J588" i="1" s="1"/>
  <c r="K588" i="1" s="1"/>
  <c r="I589" i="1"/>
  <c r="J589" i="1" s="1"/>
  <c r="K589" i="1" s="1"/>
  <c r="I590" i="1"/>
  <c r="J590" i="1" s="1"/>
  <c r="K590" i="1" s="1"/>
  <c r="I591" i="1"/>
  <c r="J591" i="1" s="1"/>
  <c r="K591" i="1" s="1"/>
  <c r="I592" i="1"/>
  <c r="J592" i="1" s="1"/>
  <c r="K592" i="1" s="1"/>
  <c r="I593" i="1"/>
  <c r="J593" i="1" s="1"/>
  <c r="K593" i="1" s="1"/>
  <c r="I594" i="1"/>
  <c r="J594" i="1" s="1"/>
  <c r="K594" i="1" s="1"/>
  <c r="I595" i="1"/>
  <c r="J595" i="1" s="1"/>
  <c r="K595" i="1" s="1"/>
  <c r="I596" i="1"/>
  <c r="J596" i="1" s="1"/>
  <c r="K596" i="1" s="1"/>
  <c r="I597" i="1"/>
  <c r="J597" i="1" s="1"/>
  <c r="K597" i="1" s="1"/>
  <c r="I598" i="1"/>
  <c r="J598" i="1" s="1"/>
  <c r="K598" i="1" s="1"/>
  <c r="I599" i="1"/>
  <c r="J599" i="1" s="1"/>
  <c r="K599" i="1" s="1"/>
  <c r="I600" i="1"/>
  <c r="J600" i="1" s="1"/>
  <c r="K600" i="1" s="1"/>
  <c r="I601" i="1"/>
  <c r="J601" i="1" s="1"/>
  <c r="K601" i="1" s="1"/>
  <c r="I602" i="1"/>
  <c r="J602" i="1" s="1"/>
  <c r="K602" i="1" s="1"/>
  <c r="I603" i="1"/>
  <c r="J603" i="1" s="1"/>
  <c r="K603" i="1" s="1"/>
  <c r="I604" i="1"/>
  <c r="J604" i="1" s="1"/>
  <c r="K604" i="1" s="1"/>
  <c r="I605" i="1"/>
  <c r="J605" i="1" s="1"/>
  <c r="K605" i="1" s="1"/>
  <c r="I606" i="1"/>
  <c r="J606" i="1" s="1"/>
  <c r="K606" i="1" s="1"/>
  <c r="I607" i="1"/>
  <c r="J607" i="1" s="1"/>
  <c r="K607" i="1" s="1"/>
  <c r="I608" i="1"/>
  <c r="J608" i="1" s="1"/>
  <c r="K608" i="1" s="1"/>
  <c r="I609" i="1"/>
  <c r="J609" i="1" s="1"/>
  <c r="K609" i="1" s="1"/>
  <c r="I610" i="1"/>
  <c r="J610" i="1" s="1"/>
  <c r="K610" i="1" s="1"/>
  <c r="I611" i="1"/>
  <c r="J611" i="1" s="1"/>
  <c r="K611" i="1" s="1"/>
  <c r="I612" i="1"/>
  <c r="J612" i="1" s="1"/>
  <c r="K612" i="1" s="1"/>
  <c r="I613" i="1"/>
  <c r="J613" i="1" s="1"/>
  <c r="K613" i="1" s="1"/>
  <c r="I614" i="1"/>
  <c r="J614" i="1" s="1"/>
  <c r="K614" i="1" s="1"/>
  <c r="I615" i="1"/>
  <c r="J615" i="1" s="1"/>
  <c r="K615" i="1" s="1"/>
  <c r="I616" i="1"/>
  <c r="J616" i="1" s="1"/>
  <c r="K616" i="1" s="1"/>
  <c r="I617" i="1"/>
  <c r="J617" i="1" s="1"/>
  <c r="K617" i="1" s="1"/>
  <c r="I618" i="1"/>
  <c r="J618" i="1" s="1"/>
  <c r="K618" i="1" s="1"/>
  <c r="I619" i="1"/>
  <c r="J619" i="1" s="1"/>
  <c r="K619" i="1" s="1"/>
  <c r="I620" i="1"/>
  <c r="J620" i="1" s="1"/>
  <c r="K620" i="1" s="1"/>
  <c r="I621" i="1"/>
  <c r="J621" i="1" s="1"/>
  <c r="K621" i="1" s="1"/>
  <c r="I622" i="1"/>
  <c r="J622" i="1" s="1"/>
  <c r="K622" i="1" s="1"/>
  <c r="I623" i="1"/>
  <c r="J623" i="1" s="1"/>
  <c r="K623" i="1" s="1"/>
  <c r="I624" i="1"/>
  <c r="J624" i="1" s="1"/>
  <c r="K624" i="1" s="1"/>
  <c r="I625" i="1"/>
  <c r="J625" i="1" s="1"/>
  <c r="K625" i="1" s="1"/>
  <c r="I626" i="1"/>
  <c r="J626" i="1" s="1"/>
  <c r="K626" i="1" s="1"/>
  <c r="I627" i="1"/>
  <c r="J627" i="1" s="1"/>
  <c r="K627" i="1" s="1"/>
  <c r="I628" i="1"/>
  <c r="J628" i="1" s="1"/>
  <c r="K628" i="1" s="1"/>
  <c r="I629" i="1"/>
  <c r="J629" i="1" s="1"/>
  <c r="K629" i="1" s="1"/>
  <c r="I630" i="1"/>
  <c r="J630" i="1" s="1"/>
  <c r="K630" i="1" s="1"/>
  <c r="I631" i="1"/>
  <c r="J631" i="1" s="1"/>
  <c r="K631" i="1" s="1"/>
  <c r="I632" i="1"/>
  <c r="J632" i="1" s="1"/>
  <c r="K632" i="1" s="1"/>
  <c r="I633" i="1"/>
  <c r="J633" i="1" s="1"/>
  <c r="K633" i="1" s="1"/>
  <c r="I634" i="1"/>
  <c r="J634" i="1" s="1"/>
  <c r="K634" i="1" s="1"/>
  <c r="I635" i="1"/>
  <c r="J635" i="1" s="1"/>
  <c r="K635" i="1" s="1"/>
  <c r="I636" i="1"/>
  <c r="J636" i="1" s="1"/>
  <c r="K636" i="1" s="1"/>
  <c r="I637" i="1"/>
  <c r="J637" i="1" s="1"/>
  <c r="K637" i="1" s="1"/>
  <c r="I638" i="1"/>
  <c r="J638" i="1" s="1"/>
  <c r="K638" i="1" s="1"/>
  <c r="I639" i="1"/>
  <c r="J639" i="1" s="1"/>
  <c r="K639" i="1" s="1"/>
  <c r="I640" i="1"/>
  <c r="J640" i="1" s="1"/>
  <c r="K640" i="1" s="1"/>
  <c r="I641" i="1"/>
  <c r="J641" i="1" s="1"/>
  <c r="K641" i="1" s="1"/>
  <c r="I642" i="1"/>
  <c r="J642" i="1" s="1"/>
  <c r="K642" i="1" s="1"/>
  <c r="I643" i="1"/>
  <c r="J643" i="1" s="1"/>
  <c r="K643" i="1" s="1"/>
  <c r="I644" i="1"/>
  <c r="J644" i="1" s="1"/>
  <c r="K644" i="1" s="1"/>
  <c r="I645" i="1"/>
  <c r="J645" i="1" s="1"/>
  <c r="K645" i="1" s="1"/>
  <c r="I646" i="1"/>
  <c r="J646" i="1" s="1"/>
  <c r="K646" i="1" s="1"/>
  <c r="I647" i="1"/>
  <c r="J647" i="1" s="1"/>
  <c r="K647" i="1" s="1"/>
  <c r="I648" i="1"/>
  <c r="J648" i="1" s="1"/>
  <c r="K648" i="1" s="1"/>
  <c r="I649" i="1"/>
  <c r="J649" i="1" s="1"/>
  <c r="K649" i="1" s="1"/>
  <c r="I650" i="1"/>
  <c r="J650" i="1" s="1"/>
  <c r="K650" i="1" s="1"/>
  <c r="I651" i="1"/>
  <c r="J651" i="1" s="1"/>
  <c r="K651" i="1" s="1"/>
  <c r="I652" i="1"/>
  <c r="J652" i="1" s="1"/>
  <c r="K652" i="1" s="1"/>
  <c r="I653" i="1"/>
  <c r="J653" i="1" s="1"/>
  <c r="K653" i="1" s="1"/>
  <c r="I654" i="1"/>
  <c r="J654" i="1" s="1"/>
  <c r="K654" i="1" s="1"/>
  <c r="I655" i="1"/>
  <c r="J655" i="1" s="1"/>
  <c r="K655" i="1" s="1"/>
  <c r="I656" i="1"/>
  <c r="J656" i="1" s="1"/>
  <c r="K656" i="1" s="1"/>
  <c r="I657" i="1"/>
  <c r="J657" i="1" s="1"/>
  <c r="K657" i="1" s="1"/>
  <c r="I658" i="1"/>
  <c r="J658" i="1" s="1"/>
  <c r="K658" i="1" s="1"/>
  <c r="I659" i="1"/>
  <c r="J659" i="1" s="1"/>
  <c r="K659" i="1" s="1"/>
  <c r="I660" i="1"/>
  <c r="J660" i="1" s="1"/>
  <c r="K660" i="1" s="1"/>
  <c r="I661" i="1"/>
  <c r="J661" i="1" s="1"/>
  <c r="K661" i="1" s="1"/>
  <c r="I662" i="1"/>
  <c r="J662" i="1" s="1"/>
  <c r="K662" i="1" s="1"/>
  <c r="I663" i="1"/>
  <c r="J663" i="1" s="1"/>
  <c r="K663" i="1" s="1"/>
  <c r="I664" i="1"/>
  <c r="J664" i="1" s="1"/>
  <c r="K664" i="1" s="1"/>
  <c r="I665" i="1"/>
  <c r="J665" i="1" s="1"/>
  <c r="K665" i="1" s="1"/>
  <c r="I666" i="1"/>
  <c r="J666" i="1" s="1"/>
  <c r="K666" i="1" s="1"/>
  <c r="I667" i="1"/>
  <c r="J667" i="1" s="1"/>
  <c r="K667" i="1" s="1"/>
  <c r="I668" i="1"/>
  <c r="J668" i="1" s="1"/>
  <c r="K668" i="1" s="1"/>
  <c r="I669" i="1"/>
  <c r="J669" i="1" s="1"/>
  <c r="K669" i="1" s="1"/>
  <c r="I670" i="1"/>
  <c r="J670" i="1" s="1"/>
  <c r="K670" i="1" s="1"/>
  <c r="I671" i="1"/>
  <c r="J671" i="1" s="1"/>
  <c r="K671" i="1" s="1"/>
  <c r="I672" i="1"/>
  <c r="J672" i="1" s="1"/>
  <c r="K672" i="1" s="1"/>
  <c r="I673" i="1"/>
  <c r="J673" i="1" s="1"/>
  <c r="K673" i="1" s="1"/>
  <c r="I674" i="1"/>
  <c r="J674" i="1" s="1"/>
  <c r="K674" i="1" s="1"/>
  <c r="I675" i="1"/>
  <c r="J675" i="1" s="1"/>
  <c r="K675" i="1" s="1"/>
  <c r="I676" i="1"/>
  <c r="J676" i="1" s="1"/>
  <c r="K676" i="1" s="1"/>
  <c r="I677" i="1"/>
  <c r="J677" i="1" s="1"/>
  <c r="K677" i="1" s="1"/>
  <c r="I678" i="1"/>
  <c r="J678" i="1" s="1"/>
  <c r="K678" i="1" s="1"/>
  <c r="I679" i="1"/>
  <c r="J679" i="1" s="1"/>
  <c r="K679" i="1" s="1"/>
  <c r="I680" i="1"/>
  <c r="J680" i="1" s="1"/>
  <c r="K680" i="1" s="1"/>
  <c r="I681" i="1"/>
  <c r="J681" i="1" s="1"/>
  <c r="K681" i="1" s="1"/>
  <c r="I682" i="1"/>
  <c r="J682" i="1" s="1"/>
  <c r="K682" i="1" s="1"/>
  <c r="I683" i="1"/>
  <c r="J683" i="1" s="1"/>
  <c r="K683" i="1" s="1"/>
  <c r="I684" i="1"/>
  <c r="J684" i="1" s="1"/>
  <c r="K684" i="1" s="1"/>
  <c r="I685" i="1"/>
  <c r="J685" i="1" s="1"/>
  <c r="K685" i="1" s="1"/>
  <c r="I686" i="1"/>
  <c r="J686" i="1" s="1"/>
  <c r="K686" i="1" s="1"/>
  <c r="I687" i="1"/>
  <c r="J687" i="1" s="1"/>
  <c r="K687" i="1" s="1"/>
  <c r="I688" i="1"/>
  <c r="J688" i="1" s="1"/>
  <c r="K688" i="1" s="1"/>
  <c r="I689" i="1"/>
  <c r="J689" i="1" s="1"/>
  <c r="K689" i="1" s="1"/>
  <c r="I690" i="1"/>
  <c r="J690" i="1" s="1"/>
  <c r="K690" i="1" s="1"/>
  <c r="I691" i="1"/>
  <c r="J691" i="1" s="1"/>
  <c r="K691" i="1" s="1"/>
  <c r="I692" i="1"/>
  <c r="J692" i="1" s="1"/>
  <c r="K692" i="1" s="1"/>
  <c r="I693" i="1"/>
  <c r="J693" i="1" s="1"/>
  <c r="K693" i="1" s="1"/>
  <c r="I694" i="1"/>
  <c r="J694" i="1" s="1"/>
  <c r="K694" i="1" s="1"/>
  <c r="I695" i="1"/>
  <c r="J695" i="1" s="1"/>
  <c r="K695" i="1" s="1"/>
  <c r="I696" i="1"/>
  <c r="J696" i="1" s="1"/>
  <c r="K696" i="1" s="1"/>
  <c r="I697" i="1"/>
  <c r="J697" i="1" s="1"/>
  <c r="K697" i="1" s="1"/>
  <c r="I698" i="1"/>
  <c r="J698" i="1" s="1"/>
  <c r="K698" i="1" s="1"/>
  <c r="I699" i="1"/>
  <c r="J699" i="1" s="1"/>
  <c r="K699" i="1" s="1"/>
  <c r="I700" i="1"/>
  <c r="J700" i="1" s="1"/>
  <c r="K700" i="1" s="1"/>
  <c r="I701" i="1"/>
  <c r="J701" i="1" s="1"/>
  <c r="K701" i="1" s="1"/>
  <c r="I702" i="1"/>
  <c r="J702" i="1" s="1"/>
  <c r="K702" i="1" s="1"/>
  <c r="I703" i="1"/>
  <c r="J703" i="1" s="1"/>
  <c r="K703" i="1" s="1"/>
  <c r="I704" i="1"/>
  <c r="J704" i="1" s="1"/>
  <c r="K704" i="1" s="1"/>
  <c r="I705" i="1"/>
  <c r="J705" i="1" s="1"/>
  <c r="K705" i="1" s="1"/>
  <c r="I706" i="1"/>
  <c r="J706" i="1" s="1"/>
  <c r="K706" i="1" s="1"/>
  <c r="I707" i="1"/>
  <c r="J707" i="1" s="1"/>
  <c r="K707" i="1" s="1"/>
  <c r="I708" i="1"/>
  <c r="J708" i="1" s="1"/>
  <c r="K708" i="1" s="1"/>
  <c r="I709" i="1"/>
  <c r="J709" i="1" s="1"/>
  <c r="K709" i="1" s="1"/>
  <c r="I710" i="1"/>
  <c r="J710" i="1" s="1"/>
  <c r="K710" i="1" s="1"/>
  <c r="I711" i="1"/>
  <c r="J711" i="1" s="1"/>
  <c r="K711" i="1" s="1"/>
  <c r="I712" i="1"/>
  <c r="J712" i="1" s="1"/>
  <c r="K712" i="1" s="1"/>
  <c r="I713" i="1"/>
  <c r="J713" i="1" s="1"/>
  <c r="K713" i="1" s="1"/>
  <c r="I714" i="1"/>
  <c r="J714" i="1" s="1"/>
  <c r="K714" i="1" s="1"/>
  <c r="I715" i="1"/>
  <c r="J715" i="1" s="1"/>
  <c r="K715" i="1" s="1"/>
  <c r="I716" i="1"/>
  <c r="J716" i="1" s="1"/>
  <c r="K716" i="1" s="1"/>
  <c r="I717" i="1"/>
  <c r="J717" i="1" s="1"/>
  <c r="K717" i="1" s="1"/>
  <c r="I718" i="1"/>
  <c r="J718" i="1" s="1"/>
  <c r="K718" i="1" s="1"/>
  <c r="I719" i="1"/>
  <c r="J719" i="1" s="1"/>
  <c r="K719" i="1" s="1"/>
  <c r="I720" i="1"/>
  <c r="J720" i="1" s="1"/>
  <c r="K720" i="1" s="1"/>
  <c r="I721" i="1"/>
  <c r="J721" i="1" s="1"/>
  <c r="K721" i="1" s="1"/>
  <c r="I722" i="1"/>
  <c r="J722" i="1" s="1"/>
  <c r="K722" i="1" s="1"/>
  <c r="I723" i="1"/>
  <c r="J723" i="1" s="1"/>
  <c r="K723" i="1" s="1"/>
  <c r="I724" i="1"/>
  <c r="J724" i="1" s="1"/>
  <c r="K724" i="1" s="1"/>
  <c r="I725" i="1"/>
  <c r="J725" i="1" s="1"/>
  <c r="K725" i="1" s="1"/>
  <c r="I726" i="1"/>
  <c r="J726" i="1" s="1"/>
  <c r="K726" i="1" s="1"/>
  <c r="I727" i="1"/>
  <c r="J727" i="1" s="1"/>
  <c r="K727" i="1" s="1"/>
  <c r="I728" i="1"/>
  <c r="J728" i="1" s="1"/>
  <c r="K728" i="1" s="1"/>
  <c r="I729" i="1"/>
  <c r="J729" i="1" s="1"/>
  <c r="K729" i="1" s="1"/>
  <c r="I730" i="1"/>
  <c r="J730" i="1" s="1"/>
  <c r="K730" i="1" s="1"/>
  <c r="I731" i="1"/>
  <c r="J731" i="1" s="1"/>
  <c r="K731" i="1" s="1"/>
  <c r="I732" i="1"/>
  <c r="J732" i="1" s="1"/>
  <c r="K732" i="1" s="1"/>
  <c r="I733" i="1"/>
  <c r="J733" i="1" s="1"/>
  <c r="K733" i="1" s="1"/>
  <c r="I734" i="1"/>
  <c r="J734" i="1" s="1"/>
  <c r="K734" i="1" s="1"/>
  <c r="I735" i="1"/>
  <c r="J735" i="1" s="1"/>
  <c r="K735" i="1" s="1"/>
  <c r="I736" i="1"/>
  <c r="J736" i="1" s="1"/>
  <c r="K736" i="1" s="1"/>
  <c r="I737" i="1"/>
  <c r="J737" i="1" s="1"/>
  <c r="K737" i="1" s="1"/>
  <c r="I738" i="1"/>
  <c r="J738" i="1" s="1"/>
  <c r="K738" i="1" s="1"/>
  <c r="I739" i="1"/>
  <c r="J739" i="1" s="1"/>
  <c r="K739" i="1" s="1"/>
  <c r="I740" i="1"/>
  <c r="J740" i="1" s="1"/>
  <c r="K740" i="1" s="1"/>
  <c r="I741" i="1"/>
  <c r="J741" i="1" s="1"/>
  <c r="K741" i="1" s="1"/>
  <c r="I742" i="1"/>
  <c r="J742" i="1" s="1"/>
  <c r="K742" i="1" s="1"/>
  <c r="I560" i="1"/>
  <c r="J560" i="1" s="1"/>
  <c r="K560" i="1" s="1"/>
  <c r="I279" i="1"/>
  <c r="J279" i="1" s="1"/>
  <c r="K279" i="1" s="1"/>
  <c r="I280" i="1"/>
  <c r="J280" i="1" s="1"/>
  <c r="K280" i="1" s="1"/>
  <c r="I281" i="1"/>
  <c r="J281" i="1" s="1"/>
  <c r="K281" i="1" s="1"/>
  <c r="I282" i="1"/>
  <c r="J282" i="1" s="1"/>
  <c r="K282" i="1" s="1"/>
  <c r="I283" i="1"/>
  <c r="J283" i="1" s="1"/>
  <c r="K283" i="1" s="1"/>
  <c r="I284" i="1"/>
  <c r="J284" i="1" s="1"/>
  <c r="K284" i="1" s="1"/>
  <c r="I285" i="1"/>
  <c r="J285" i="1" s="1"/>
  <c r="K285" i="1" s="1"/>
  <c r="I286" i="1"/>
  <c r="J286" i="1" s="1"/>
  <c r="K286" i="1" s="1"/>
  <c r="I287" i="1"/>
  <c r="J287" i="1" s="1"/>
  <c r="K287" i="1" s="1"/>
  <c r="I288" i="1"/>
  <c r="J288" i="1" s="1"/>
  <c r="K288" i="1" s="1"/>
  <c r="I289" i="1"/>
  <c r="J289" i="1" s="1"/>
  <c r="K289" i="1" s="1"/>
  <c r="I290" i="1"/>
  <c r="J290" i="1" s="1"/>
  <c r="K290" i="1" s="1"/>
  <c r="I291" i="1"/>
  <c r="J291" i="1" s="1"/>
  <c r="K291" i="1" s="1"/>
  <c r="I292" i="1"/>
  <c r="J292" i="1" s="1"/>
  <c r="K292" i="1" s="1"/>
  <c r="I293" i="1"/>
  <c r="J293" i="1" s="1"/>
  <c r="K293" i="1" s="1"/>
  <c r="I294" i="1"/>
  <c r="J294" i="1" s="1"/>
  <c r="K294" i="1" s="1"/>
  <c r="I295" i="1"/>
  <c r="J295" i="1" s="1"/>
  <c r="K295" i="1" s="1"/>
  <c r="I296" i="1"/>
  <c r="J296" i="1" s="1"/>
  <c r="K296" i="1" s="1"/>
  <c r="I297" i="1"/>
  <c r="J297" i="1" s="1"/>
  <c r="K297" i="1" s="1"/>
  <c r="I298" i="1"/>
  <c r="J298" i="1" s="1"/>
  <c r="K298" i="1" s="1"/>
  <c r="I299" i="1"/>
  <c r="J299" i="1" s="1"/>
  <c r="K299" i="1" s="1"/>
  <c r="I300" i="1"/>
  <c r="J300" i="1" s="1"/>
  <c r="K300" i="1" s="1"/>
  <c r="I301" i="1"/>
  <c r="J301" i="1" s="1"/>
  <c r="K301" i="1" s="1"/>
  <c r="I302" i="1"/>
  <c r="J302" i="1" s="1"/>
  <c r="K302" i="1" s="1"/>
  <c r="I303" i="1"/>
  <c r="J303" i="1" s="1"/>
  <c r="K303" i="1" s="1"/>
  <c r="I304" i="1"/>
  <c r="J304" i="1" s="1"/>
  <c r="K304" i="1" s="1"/>
  <c r="I305" i="1"/>
  <c r="J305" i="1" s="1"/>
  <c r="K305" i="1" s="1"/>
  <c r="I306" i="1"/>
  <c r="J306" i="1" s="1"/>
  <c r="K306" i="1" s="1"/>
  <c r="I307" i="1"/>
  <c r="J307" i="1" s="1"/>
  <c r="K307" i="1" s="1"/>
  <c r="I308" i="1"/>
  <c r="J308" i="1" s="1"/>
  <c r="K308" i="1" s="1"/>
  <c r="I309" i="1"/>
  <c r="J309" i="1" s="1"/>
  <c r="K309" i="1" s="1"/>
  <c r="I310" i="1"/>
  <c r="J310" i="1" s="1"/>
  <c r="K310" i="1" s="1"/>
  <c r="I311" i="1"/>
  <c r="J311" i="1" s="1"/>
  <c r="K311" i="1" s="1"/>
  <c r="I312" i="1"/>
  <c r="J312" i="1" s="1"/>
  <c r="K312" i="1" s="1"/>
  <c r="I313" i="1"/>
  <c r="J313" i="1" s="1"/>
  <c r="K313" i="1" s="1"/>
  <c r="I314" i="1"/>
  <c r="J314" i="1" s="1"/>
  <c r="K314" i="1" s="1"/>
  <c r="I315" i="1"/>
  <c r="J315" i="1" s="1"/>
  <c r="K315" i="1" s="1"/>
  <c r="I316" i="1"/>
  <c r="J316" i="1" s="1"/>
  <c r="K316" i="1" s="1"/>
  <c r="I317" i="1"/>
  <c r="J317" i="1" s="1"/>
  <c r="K317" i="1" s="1"/>
  <c r="I318" i="1"/>
  <c r="J318" i="1" s="1"/>
  <c r="K318" i="1" s="1"/>
  <c r="I319" i="1"/>
  <c r="J319" i="1" s="1"/>
  <c r="K319" i="1" s="1"/>
  <c r="I320" i="1"/>
  <c r="J320" i="1" s="1"/>
  <c r="K320" i="1" s="1"/>
  <c r="I321" i="1"/>
  <c r="J321" i="1" s="1"/>
  <c r="K321" i="1" s="1"/>
  <c r="I322" i="1"/>
  <c r="J322" i="1" s="1"/>
  <c r="K322" i="1" s="1"/>
  <c r="I323" i="1"/>
  <c r="J323" i="1" s="1"/>
  <c r="K323" i="1" s="1"/>
  <c r="I324" i="1"/>
  <c r="J324" i="1" s="1"/>
  <c r="K324" i="1" s="1"/>
  <c r="I325" i="1"/>
  <c r="J325" i="1" s="1"/>
  <c r="K325" i="1" s="1"/>
  <c r="I326" i="1"/>
  <c r="J326" i="1" s="1"/>
  <c r="K326" i="1" s="1"/>
  <c r="I327" i="1"/>
  <c r="J327" i="1" s="1"/>
  <c r="K327" i="1" s="1"/>
  <c r="I328" i="1"/>
  <c r="J328" i="1" s="1"/>
  <c r="K328" i="1" s="1"/>
  <c r="I329" i="1"/>
  <c r="J329" i="1" s="1"/>
  <c r="K329" i="1" s="1"/>
  <c r="I330" i="1"/>
  <c r="J330" i="1" s="1"/>
  <c r="K330" i="1" s="1"/>
  <c r="I331" i="1"/>
  <c r="J331" i="1" s="1"/>
  <c r="K331" i="1" s="1"/>
  <c r="I332" i="1"/>
  <c r="J332" i="1" s="1"/>
  <c r="K332" i="1" s="1"/>
  <c r="I333" i="1"/>
  <c r="J333" i="1" s="1"/>
  <c r="K333" i="1" s="1"/>
  <c r="I334" i="1"/>
  <c r="J334" i="1" s="1"/>
  <c r="K334" i="1" s="1"/>
  <c r="I335" i="1"/>
  <c r="J335" i="1" s="1"/>
  <c r="K335" i="1" s="1"/>
  <c r="I336" i="1"/>
  <c r="J336" i="1" s="1"/>
  <c r="K336" i="1" s="1"/>
  <c r="I337" i="1"/>
  <c r="J337" i="1" s="1"/>
  <c r="K337" i="1" s="1"/>
  <c r="I338" i="1"/>
  <c r="J338" i="1" s="1"/>
  <c r="K338" i="1" s="1"/>
  <c r="I339" i="1"/>
  <c r="J339" i="1" s="1"/>
  <c r="K339" i="1" s="1"/>
  <c r="I340" i="1"/>
  <c r="J340" i="1" s="1"/>
  <c r="K340" i="1" s="1"/>
  <c r="I341" i="1"/>
  <c r="J341" i="1" s="1"/>
  <c r="K341" i="1" s="1"/>
  <c r="I342" i="1"/>
  <c r="J342" i="1" s="1"/>
  <c r="K342" i="1" s="1"/>
  <c r="I343" i="1"/>
  <c r="J343" i="1" s="1"/>
  <c r="K343" i="1" s="1"/>
  <c r="I344" i="1"/>
  <c r="J344" i="1" s="1"/>
  <c r="K344" i="1" s="1"/>
  <c r="I345" i="1"/>
  <c r="J345" i="1" s="1"/>
  <c r="K345" i="1" s="1"/>
  <c r="I346" i="1"/>
  <c r="J346" i="1" s="1"/>
  <c r="K346" i="1" s="1"/>
  <c r="I347" i="1"/>
  <c r="J347" i="1" s="1"/>
  <c r="K347" i="1" s="1"/>
  <c r="I348" i="1"/>
  <c r="J348" i="1" s="1"/>
  <c r="K348" i="1" s="1"/>
  <c r="I349" i="1"/>
  <c r="J349" i="1" s="1"/>
  <c r="K349" i="1" s="1"/>
  <c r="I350" i="1"/>
  <c r="J350" i="1" s="1"/>
  <c r="K350" i="1" s="1"/>
  <c r="I351" i="1"/>
  <c r="J351" i="1" s="1"/>
  <c r="K351" i="1" s="1"/>
  <c r="I352" i="1"/>
  <c r="J352" i="1" s="1"/>
  <c r="K352" i="1" s="1"/>
  <c r="I353" i="1"/>
  <c r="J353" i="1" s="1"/>
  <c r="K353" i="1" s="1"/>
  <c r="I354" i="1"/>
  <c r="J354" i="1" s="1"/>
  <c r="K354" i="1" s="1"/>
  <c r="I355" i="1"/>
  <c r="J355" i="1" s="1"/>
  <c r="K355" i="1" s="1"/>
  <c r="I356" i="1"/>
  <c r="J356" i="1" s="1"/>
  <c r="K356" i="1" s="1"/>
  <c r="I357" i="1"/>
  <c r="J357" i="1" s="1"/>
  <c r="K357" i="1" s="1"/>
  <c r="I358" i="1"/>
  <c r="J358" i="1" s="1"/>
  <c r="K358" i="1" s="1"/>
  <c r="I359" i="1"/>
  <c r="J359" i="1" s="1"/>
  <c r="K359" i="1" s="1"/>
  <c r="I360" i="1"/>
  <c r="J360" i="1" s="1"/>
  <c r="K360" i="1" s="1"/>
  <c r="I361" i="1"/>
  <c r="J361" i="1" s="1"/>
  <c r="K361" i="1" s="1"/>
  <c r="I362" i="1"/>
  <c r="J362" i="1" s="1"/>
  <c r="K362" i="1" s="1"/>
  <c r="I363" i="1"/>
  <c r="J363" i="1" s="1"/>
  <c r="K363" i="1" s="1"/>
  <c r="I364" i="1"/>
  <c r="J364" i="1" s="1"/>
  <c r="K364" i="1" s="1"/>
  <c r="I365" i="1"/>
  <c r="J365" i="1" s="1"/>
  <c r="K365" i="1" s="1"/>
  <c r="I366" i="1"/>
  <c r="J366" i="1" s="1"/>
  <c r="K366" i="1" s="1"/>
  <c r="I367" i="1"/>
  <c r="J367" i="1" s="1"/>
  <c r="K367" i="1" s="1"/>
  <c r="I368" i="1"/>
  <c r="J368" i="1" s="1"/>
  <c r="K368" i="1" s="1"/>
  <c r="I369" i="1"/>
  <c r="J369" i="1" s="1"/>
  <c r="K369" i="1" s="1"/>
  <c r="I370" i="1"/>
  <c r="J370" i="1" s="1"/>
  <c r="K370" i="1" s="1"/>
  <c r="I371" i="1"/>
  <c r="J371" i="1" s="1"/>
  <c r="K371" i="1" s="1"/>
  <c r="I372" i="1"/>
  <c r="J372" i="1" s="1"/>
  <c r="K372" i="1" s="1"/>
  <c r="I373" i="1"/>
  <c r="J373" i="1" s="1"/>
  <c r="K373" i="1" s="1"/>
  <c r="I374" i="1"/>
  <c r="J374" i="1" s="1"/>
  <c r="K374" i="1" s="1"/>
  <c r="I375" i="1"/>
  <c r="J375" i="1" s="1"/>
  <c r="K375" i="1" s="1"/>
  <c r="I376" i="1"/>
  <c r="J376" i="1" s="1"/>
  <c r="K376" i="1" s="1"/>
  <c r="I377" i="1"/>
  <c r="J377" i="1" s="1"/>
  <c r="K377" i="1" s="1"/>
  <c r="I378" i="1"/>
  <c r="J378" i="1" s="1"/>
  <c r="K378" i="1" s="1"/>
  <c r="I379" i="1"/>
  <c r="J379" i="1" s="1"/>
  <c r="K379" i="1" s="1"/>
  <c r="I380" i="1"/>
  <c r="J380" i="1" s="1"/>
  <c r="K380" i="1" s="1"/>
  <c r="I381" i="1"/>
  <c r="J381" i="1" s="1"/>
  <c r="K381" i="1" s="1"/>
  <c r="I382" i="1"/>
  <c r="J382" i="1" s="1"/>
  <c r="K382" i="1" s="1"/>
  <c r="I383" i="1"/>
  <c r="J383" i="1" s="1"/>
  <c r="K383" i="1" s="1"/>
  <c r="I384" i="1"/>
  <c r="J384" i="1" s="1"/>
  <c r="K384" i="1" s="1"/>
  <c r="I385" i="1"/>
  <c r="J385" i="1" s="1"/>
  <c r="K385" i="1" s="1"/>
  <c r="I386" i="1"/>
  <c r="J386" i="1" s="1"/>
  <c r="K386" i="1" s="1"/>
  <c r="I387" i="1"/>
  <c r="J387" i="1" s="1"/>
  <c r="K387" i="1" s="1"/>
  <c r="I388" i="1"/>
  <c r="J388" i="1" s="1"/>
  <c r="K388" i="1" s="1"/>
  <c r="I389" i="1"/>
  <c r="J389" i="1" s="1"/>
  <c r="K389" i="1" s="1"/>
  <c r="I390" i="1"/>
  <c r="J390" i="1" s="1"/>
  <c r="K390" i="1" s="1"/>
  <c r="I391" i="1"/>
  <c r="J391" i="1" s="1"/>
  <c r="K391" i="1" s="1"/>
  <c r="I392" i="1"/>
  <c r="J392" i="1" s="1"/>
  <c r="K392" i="1" s="1"/>
  <c r="I393" i="1"/>
  <c r="J393" i="1" s="1"/>
  <c r="K393" i="1" s="1"/>
  <c r="I394" i="1"/>
  <c r="J394" i="1" s="1"/>
  <c r="K394" i="1" s="1"/>
  <c r="I395" i="1"/>
  <c r="J395" i="1" s="1"/>
  <c r="K395" i="1" s="1"/>
  <c r="I396" i="1"/>
  <c r="J396" i="1" s="1"/>
  <c r="K396" i="1" s="1"/>
  <c r="I397" i="1"/>
  <c r="J397" i="1" s="1"/>
  <c r="K397" i="1" s="1"/>
  <c r="I398" i="1"/>
  <c r="J398" i="1" s="1"/>
  <c r="K398" i="1" s="1"/>
  <c r="I399" i="1"/>
  <c r="J399" i="1" s="1"/>
  <c r="K399" i="1" s="1"/>
  <c r="I400" i="1"/>
  <c r="J400" i="1" s="1"/>
  <c r="K400" i="1" s="1"/>
  <c r="I401" i="1"/>
  <c r="J401" i="1" s="1"/>
  <c r="K401" i="1" s="1"/>
  <c r="I402" i="1"/>
  <c r="J402" i="1" s="1"/>
  <c r="K402" i="1" s="1"/>
  <c r="I403" i="1"/>
  <c r="J403" i="1" s="1"/>
  <c r="K403" i="1" s="1"/>
  <c r="I404" i="1"/>
  <c r="J404" i="1" s="1"/>
  <c r="K404" i="1" s="1"/>
  <c r="I405" i="1"/>
  <c r="J405" i="1" s="1"/>
  <c r="K405" i="1" s="1"/>
  <c r="I406" i="1"/>
  <c r="J406" i="1" s="1"/>
  <c r="K406" i="1" s="1"/>
  <c r="I407" i="1"/>
  <c r="J407" i="1" s="1"/>
  <c r="K407" i="1" s="1"/>
  <c r="I408" i="1"/>
  <c r="J408" i="1" s="1"/>
  <c r="K408" i="1" s="1"/>
  <c r="I409" i="1"/>
  <c r="J409" i="1" s="1"/>
  <c r="K409" i="1" s="1"/>
  <c r="I410" i="1"/>
  <c r="J410" i="1" s="1"/>
  <c r="K410" i="1" s="1"/>
  <c r="I411" i="1"/>
  <c r="J411" i="1" s="1"/>
  <c r="K411" i="1" s="1"/>
  <c r="I412" i="1"/>
  <c r="J412" i="1" s="1"/>
  <c r="K412" i="1" s="1"/>
  <c r="I413" i="1"/>
  <c r="J413" i="1" s="1"/>
  <c r="K413" i="1" s="1"/>
  <c r="I414" i="1"/>
  <c r="J414" i="1" s="1"/>
  <c r="K414" i="1" s="1"/>
  <c r="I415" i="1"/>
  <c r="J415" i="1" s="1"/>
  <c r="K415" i="1" s="1"/>
  <c r="I416" i="1"/>
  <c r="J416" i="1" s="1"/>
  <c r="K416" i="1" s="1"/>
  <c r="I417" i="1"/>
  <c r="J417" i="1" s="1"/>
  <c r="K417" i="1" s="1"/>
  <c r="I418" i="1"/>
  <c r="J418" i="1" s="1"/>
  <c r="K418" i="1" s="1"/>
  <c r="I419" i="1"/>
  <c r="J419" i="1" s="1"/>
  <c r="K419" i="1" s="1"/>
  <c r="I420" i="1"/>
  <c r="J420" i="1" s="1"/>
  <c r="K420" i="1" s="1"/>
  <c r="I421" i="1"/>
  <c r="J421" i="1" s="1"/>
  <c r="K421" i="1" s="1"/>
  <c r="I422" i="1"/>
  <c r="J422" i="1" s="1"/>
  <c r="K422" i="1" s="1"/>
  <c r="I423" i="1"/>
  <c r="J423" i="1" s="1"/>
  <c r="K423" i="1" s="1"/>
  <c r="I424" i="1"/>
  <c r="J424" i="1" s="1"/>
  <c r="K424" i="1" s="1"/>
  <c r="I425" i="1"/>
  <c r="J425" i="1" s="1"/>
  <c r="K425" i="1" s="1"/>
  <c r="I426" i="1"/>
  <c r="J426" i="1" s="1"/>
  <c r="K426" i="1" s="1"/>
  <c r="I427" i="1"/>
  <c r="J427" i="1" s="1"/>
  <c r="K427" i="1" s="1"/>
  <c r="I428" i="1"/>
  <c r="J428" i="1" s="1"/>
  <c r="K428" i="1" s="1"/>
  <c r="I429" i="1"/>
  <c r="J429" i="1" s="1"/>
  <c r="K429" i="1" s="1"/>
  <c r="I430" i="1"/>
  <c r="J430" i="1" s="1"/>
  <c r="K430" i="1" s="1"/>
  <c r="I431" i="1"/>
  <c r="J431" i="1" s="1"/>
  <c r="K431" i="1" s="1"/>
  <c r="I432" i="1"/>
  <c r="J432" i="1" s="1"/>
  <c r="K432" i="1" s="1"/>
  <c r="I433" i="1"/>
  <c r="J433" i="1" s="1"/>
  <c r="K433" i="1" s="1"/>
  <c r="I434" i="1"/>
  <c r="J434" i="1" s="1"/>
  <c r="K434" i="1" s="1"/>
  <c r="I435" i="1"/>
  <c r="J435" i="1" s="1"/>
  <c r="K435" i="1" s="1"/>
  <c r="I436" i="1"/>
  <c r="J436" i="1" s="1"/>
  <c r="K436" i="1" s="1"/>
  <c r="I437" i="1"/>
  <c r="J437" i="1" s="1"/>
  <c r="K437" i="1" s="1"/>
  <c r="I438" i="1"/>
  <c r="J438" i="1" s="1"/>
  <c r="K438" i="1" s="1"/>
  <c r="I439" i="1"/>
  <c r="J439" i="1" s="1"/>
  <c r="K439" i="1" s="1"/>
  <c r="I440" i="1"/>
  <c r="J440" i="1" s="1"/>
  <c r="K440" i="1" s="1"/>
  <c r="I441" i="1"/>
  <c r="J441" i="1" s="1"/>
  <c r="K441" i="1" s="1"/>
  <c r="I442" i="1"/>
  <c r="J442" i="1" s="1"/>
  <c r="K442" i="1" s="1"/>
  <c r="I443" i="1"/>
  <c r="J443" i="1" s="1"/>
  <c r="K443" i="1" s="1"/>
  <c r="I444" i="1"/>
  <c r="J444" i="1" s="1"/>
  <c r="K444" i="1" s="1"/>
  <c r="I445" i="1"/>
  <c r="J445" i="1" s="1"/>
  <c r="K445" i="1" s="1"/>
  <c r="I446" i="1"/>
  <c r="J446" i="1" s="1"/>
  <c r="K446" i="1" s="1"/>
  <c r="I447" i="1"/>
  <c r="J447" i="1" s="1"/>
  <c r="K447" i="1" s="1"/>
  <c r="I448" i="1"/>
  <c r="J448" i="1" s="1"/>
  <c r="K448" i="1" s="1"/>
  <c r="I449" i="1"/>
  <c r="J449" i="1" s="1"/>
  <c r="K449" i="1" s="1"/>
  <c r="I450" i="1"/>
  <c r="J450" i="1" s="1"/>
  <c r="K450" i="1" s="1"/>
  <c r="I451" i="1"/>
  <c r="J451" i="1" s="1"/>
  <c r="K451" i="1" s="1"/>
  <c r="I452" i="1"/>
  <c r="J452" i="1" s="1"/>
  <c r="K452" i="1" s="1"/>
  <c r="I453" i="1"/>
  <c r="J453" i="1" s="1"/>
  <c r="K453" i="1" s="1"/>
  <c r="I454" i="1"/>
  <c r="J454" i="1" s="1"/>
  <c r="K454" i="1" s="1"/>
  <c r="I455" i="1"/>
  <c r="J455" i="1" s="1"/>
  <c r="K455" i="1" s="1"/>
  <c r="I456" i="1"/>
  <c r="J456" i="1" s="1"/>
  <c r="K456" i="1" s="1"/>
  <c r="I457" i="1"/>
  <c r="J457" i="1" s="1"/>
  <c r="K457" i="1" s="1"/>
  <c r="I458" i="1"/>
  <c r="J458" i="1" s="1"/>
  <c r="K458" i="1" s="1"/>
  <c r="I459" i="1"/>
  <c r="J459" i="1" s="1"/>
  <c r="K459" i="1" s="1"/>
  <c r="I460" i="1"/>
  <c r="J460" i="1" s="1"/>
  <c r="K460" i="1" s="1"/>
  <c r="I461" i="1"/>
  <c r="J461" i="1" s="1"/>
  <c r="K461" i="1" s="1"/>
  <c r="I462" i="1"/>
  <c r="J462" i="1" s="1"/>
  <c r="K462" i="1" s="1"/>
  <c r="I463" i="1"/>
  <c r="J463" i="1" s="1"/>
  <c r="K463" i="1" s="1"/>
  <c r="I464" i="1"/>
  <c r="J464" i="1" s="1"/>
  <c r="K464" i="1" s="1"/>
  <c r="I465" i="1"/>
  <c r="J465" i="1" s="1"/>
  <c r="K465" i="1" s="1"/>
  <c r="I466" i="1"/>
  <c r="J466" i="1" s="1"/>
  <c r="K466" i="1" s="1"/>
  <c r="I467" i="1"/>
  <c r="J467" i="1" s="1"/>
  <c r="K467" i="1" s="1"/>
  <c r="I468" i="1"/>
  <c r="J468" i="1" s="1"/>
  <c r="K468" i="1" s="1"/>
  <c r="I469" i="1"/>
  <c r="J469" i="1" s="1"/>
  <c r="K469" i="1" s="1"/>
  <c r="I470" i="1"/>
  <c r="J470" i="1" s="1"/>
  <c r="K470" i="1" s="1"/>
  <c r="I471" i="1"/>
  <c r="J471" i="1" s="1"/>
  <c r="K471" i="1" s="1"/>
  <c r="I472" i="1"/>
  <c r="J472" i="1" s="1"/>
  <c r="K472" i="1" s="1"/>
  <c r="I473" i="1"/>
  <c r="J473" i="1" s="1"/>
  <c r="K473" i="1" s="1"/>
  <c r="I474" i="1"/>
  <c r="J474" i="1" s="1"/>
  <c r="K474" i="1" s="1"/>
  <c r="I475" i="1"/>
  <c r="J475" i="1" s="1"/>
  <c r="K475" i="1" s="1"/>
  <c r="I476" i="1"/>
  <c r="J476" i="1" s="1"/>
  <c r="K476" i="1" s="1"/>
  <c r="I477" i="1"/>
  <c r="J477" i="1" s="1"/>
  <c r="K477" i="1" s="1"/>
  <c r="I478" i="1"/>
  <c r="J478" i="1" s="1"/>
  <c r="K478" i="1" s="1"/>
  <c r="I479" i="1"/>
  <c r="J479" i="1" s="1"/>
  <c r="K479" i="1" s="1"/>
  <c r="I480" i="1"/>
  <c r="J480" i="1" s="1"/>
  <c r="K480" i="1" s="1"/>
  <c r="I481" i="1"/>
  <c r="J481" i="1" s="1"/>
  <c r="K481" i="1" s="1"/>
  <c r="I482" i="1"/>
  <c r="J482" i="1" s="1"/>
  <c r="K482" i="1" s="1"/>
  <c r="I483" i="1"/>
  <c r="J483" i="1" s="1"/>
  <c r="K483" i="1" s="1"/>
  <c r="I484" i="1"/>
  <c r="J484" i="1" s="1"/>
  <c r="K484" i="1" s="1"/>
  <c r="I485" i="1"/>
  <c r="J485" i="1" s="1"/>
  <c r="K485" i="1" s="1"/>
  <c r="I486" i="1"/>
  <c r="J486" i="1" s="1"/>
  <c r="K486" i="1" s="1"/>
  <c r="I487" i="1"/>
  <c r="J487" i="1" s="1"/>
  <c r="K487" i="1" s="1"/>
  <c r="I488" i="1"/>
  <c r="J488" i="1" s="1"/>
  <c r="K488" i="1" s="1"/>
  <c r="I489" i="1"/>
  <c r="J489" i="1" s="1"/>
  <c r="K489" i="1" s="1"/>
  <c r="I490" i="1"/>
  <c r="J490" i="1" s="1"/>
  <c r="K490" i="1" s="1"/>
  <c r="I491" i="1"/>
  <c r="J491" i="1" s="1"/>
  <c r="K491" i="1" s="1"/>
  <c r="I492" i="1"/>
  <c r="J492" i="1" s="1"/>
  <c r="K492" i="1" s="1"/>
  <c r="I493" i="1"/>
  <c r="J493" i="1" s="1"/>
  <c r="K493" i="1" s="1"/>
  <c r="I494" i="1"/>
  <c r="J494" i="1" s="1"/>
  <c r="K494" i="1" s="1"/>
  <c r="I495" i="1"/>
  <c r="J495" i="1" s="1"/>
  <c r="K495" i="1" s="1"/>
  <c r="I496" i="1"/>
  <c r="J496" i="1" s="1"/>
  <c r="K496" i="1" s="1"/>
  <c r="I497" i="1"/>
  <c r="J497" i="1" s="1"/>
  <c r="K497" i="1" s="1"/>
  <c r="I498" i="1"/>
  <c r="J498" i="1" s="1"/>
  <c r="K498" i="1" s="1"/>
  <c r="I499" i="1"/>
  <c r="J499" i="1" s="1"/>
  <c r="K499" i="1" s="1"/>
  <c r="I500" i="1"/>
  <c r="J500" i="1" s="1"/>
  <c r="K500" i="1" s="1"/>
  <c r="I501" i="1"/>
  <c r="J501" i="1" s="1"/>
  <c r="K501" i="1" s="1"/>
  <c r="I502" i="1"/>
  <c r="J502" i="1" s="1"/>
  <c r="K502" i="1" s="1"/>
  <c r="I503" i="1"/>
  <c r="J503" i="1" s="1"/>
  <c r="K503" i="1" s="1"/>
  <c r="I504" i="1"/>
  <c r="J504" i="1" s="1"/>
  <c r="K504" i="1" s="1"/>
  <c r="I505" i="1"/>
  <c r="J505" i="1" s="1"/>
  <c r="K505" i="1" s="1"/>
  <c r="I506" i="1"/>
  <c r="J506" i="1" s="1"/>
  <c r="K506" i="1" s="1"/>
  <c r="I507" i="1"/>
  <c r="J507" i="1" s="1"/>
  <c r="K507" i="1" s="1"/>
  <c r="I508" i="1"/>
  <c r="J508" i="1" s="1"/>
  <c r="K508" i="1" s="1"/>
  <c r="I509" i="1"/>
  <c r="J509" i="1" s="1"/>
  <c r="K509" i="1" s="1"/>
  <c r="I510" i="1"/>
  <c r="J510" i="1" s="1"/>
  <c r="K510" i="1" s="1"/>
  <c r="I511" i="1"/>
  <c r="J511" i="1" s="1"/>
  <c r="K511" i="1" s="1"/>
  <c r="I512" i="1"/>
  <c r="J512" i="1" s="1"/>
  <c r="K512" i="1" s="1"/>
  <c r="I513" i="1"/>
  <c r="J513" i="1" s="1"/>
  <c r="K513" i="1" s="1"/>
  <c r="I514" i="1"/>
  <c r="J514" i="1" s="1"/>
  <c r="K514" i="1" s="1"/>
  <c r="I515" i="1"/>
  <c r="J515" i="1" s="1"/>
  <c r="K515" i="1" s="1"/>
  <c r="I516" i="1"/>
  <c r="J516" i="1" s="1"/>
  <c r="K516" i="1" s="1"/>
  <c r="I517" i="1"/>
  <c r="J517" i="1" s="1"/>
  <c r="K517" i="1" s="1"/>
  <c r="I518" i="1"/>
  <c r="J518" i="1" s="1"/>
  <c r="K518" i="1" s="1"/>
  <c r="I519" i="1"/>
  <c r="J519" i="1" s="1"/>
  <c r="K519" i="1" s="1"/>
  <c r="I520" i="1"/>
  <c r="J520" i="1" s="1"/>
  <c r="K520" i="1" s="1"/>
  <c r="I521" i="1"/>
  <c r="J521" i="1" s="1"/>
  <c r="K521" i="1" s="1"/>
  <c r="I522" i="1"/>
  <c r="J522" i="1" s="1"/>
  <c r="K522" i="1" s="1"/>
  <c r="I523" i="1"/>
  <c r="J523" i="1" s="1"/>
  <c r="K523" i="1" s="1"/>
  <c r="I524" i="1"/>
  <c r="J524" i="1" s="1"/>
  <c r="K524" i="1" s="1"/>
  <c r="I525" i="1"/>
  <c r="J525" i="1" s="1"/>
  <c r="K525" i="1" s="1"/>
  <c r="I526" i="1"/>
  <c r="J526" i="1" s="1"/>
  <c r="K526" i="1" s="1"/>
  <c r="I527" i="1"/>
  <c r="J527" i="1" s="1"/>
  <c r="K527" i="1" s="1"/>
  <c r="I528" i="1"/>
  <c r="J528" i="1" s="1"/>
  <c r="K528" i="1" s="1"/>
  <c r="I529" i="1"/>
  <c r="J529" i="1" s="1"/>
  <c r="K529" i="1" s="1"/>
  <c r="I530" i="1"/>
  <c r="J530" i="1" s="1"/>
  <c r="K530" i="1" s="1"/>
  <c r="I531" i="1"/>
  <c r="J531" i="1" s="1"/>
  <c r="K531" i="1" s="1"/>
  <c r="I532" i="1"/>
  <c r="J532" i="1" s="1"/>
  <c r="K532" i="1" s="1"/>
  <c r="I533" i="1"/>
  <c r="J533" i="1" s="1"/>
  <c r="K533" i="1" s="1"/>
  <c r="I534" i="1"/>
  <c r="J534" i="1" s="1"/>
  <c r="K534" i="1" s="1"/>
  <c r="I535" i="1"/>
  <c r="J535" i="1" s="1"/>
  <c r="K535" i="1" s="1"/>
  <c r="I536" i="1"/>
  <c r="J536" i="1" s="1"/>
  <c r="K536" i="1" s="1"/>
  <c r="I537" i="1"/>
  <c r="J537" i="1" s="1"/>
  <c r="K537" i="1" s="1"/>
  <c r="I538" i="1"/>
  <c r="J538" i="1" s="1"/>
  <c r="K538" i="1" s="1"/>
  <c r="I539" i="1"/>
  <c r="J539" i="1" s="1"/>
  <c r="K539" i="1" s="1"/>
  <c r="I540" i="1"/>
  <c r="J540" i="1" s="1"/>
  <c r="K540" i="1" s="1"/>
  <c r="I541" i="1"/>
  <c r="J541" i="1" s="1"/>
  <c r="K541" i="1" s="1"/>
  <c r="I542" i="1"/>
  <c r="J542" i="1" s="1"/>
  <c r="K542" i="1" s="1"/>
  <c r="I543" i="1"/>
  <c r="J543" i="1" s="1"/>
  <c r="K543" i="1" s="1"/>
  <c r="I544" i="1"/>
  <c r="J544" i="1" s="1"/>
  <c r="K544" i="1" s="1"/>
  <c r="I545" i="1"/>
  <c r="J545" i="1" s="1"/>
  <c r="K545" i="1" s="1"/>
  <c r="I546" i="1"/>
  <c r="J546" i="1" s="1"/>
  <c r="K546" i="1" s="1"/>
  <c r="I547" i="1"/>
  <c r="J547" i="1" s="1"/>
  <c r="K547" i="1" s="1"/>
  <c r="I548" i="1"/>
  <c r="J548" i="1" s="1"/>
  <c r="K548" i="1" s="1"/>
  <c r="I549" i="1"/>
  <c r="J549" i="1" s="1"/>
  <c r="K549" i="1" s="1"/>
  <c r="I550" i="1"/>
  <c r="J550" i="1" s="1"/>
  <c r="K550" i="1" s="1"/>
  <c r="I551" i="1"/>
  <c r="J551" i="1" s="1"/>
  <c r="K551" i="1" s="1"/>
  <c r="I552" i="1"/>
  <c r="J552" i="1" s="1"/>
  <c r="K552" i="1" s="1"/>
  <c r="I553" i="1"/>
  <c r="J553" i="1" s="1"/>
  <c r="K553" i="1" s="1"/>
  <c r="I554" i="1"/>
  <c r="J554" i="1" s="1"/>
  <c r="K554" i="1" s="1"/>
  <c r="I555" i="1"/>
  <c r="J555" i="1" s="1"/>
  <c r="K555" i="1" s="1"/>
  <c r="I278" i="1"/>
  <c r="J278" i="1" s="1"/>
  <c r="K278" i="1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7" i="1"/>
  <c r="J37" i="1" s="1"/>
  <c r="K37" i="1" s="1"/>
  <c r="I38" i="1"/>
  <c r="J38" i="1" s="1"/>
  <c r="K38" i="1" s="1"/>
  <c r="I39" i="1"/>
  <c r="J39" i="1" s="1"/>
  <c r="K39" i="1" s="1"/>
  <c r="I40" i="1"/>
  <c r="J40" i="1" s="1"/>
  <c r="K40" i="1" s="1"/>
  <c r="I41" i="1"/>
  <c r="J41" i="1" s="1"/>
  <c r="K41" i="1" s="1"/>
  <c r="I42" i="1"/>
  <c r="J42" i="1" s="1"/>
  <c r="K42" i="1" s="1"/>
  <c r="I43" i="1"/>
  <c r="J43" i="1" s="1"/>
  <c r="K43" i="1" s="1"/>
  <c r="I44" i="1"/>
  <c r="J44" i="1" s="1"/>
  <c r="K44" i="1" s="1"/>
  <c r="I45" i="1"/>
  <c r="J45" i="1" s="1"/>
  <c r="K45" i="1" s="1"/>
  <c r="I46" i="1"/>
  <c r="J46" i="1" s="1"/>
  <c r="K46" i="1" s="1"/>
  <c r="I47" i="1"/>
  <c r="J47" i="1" s="1"/>
  <c r="K47" i="1" s="1"/>
  <c r="I48" i="1"/>
  <c r="J48" i="1" s="1"/>
  <c r="K48" i="1" s="1"/>
  <c r="I49" i="1"/>
  <c r="J49" i="1" s="1"/>
  <c r="K49" i="1" s="1"/>
  <c r="I50" i="1"/>
  <c r="J50" i="1" s="1"/>
  <c r="K50" i="1" s="1"/>
  <c r="I51" i="1"/>
  <c r="J51" i="1" s="1"/>
  <c r="K51" i="1" s="1"/>
  <c r="I52" i="1"/>
  <c r="J52" i="1" s="1"/>
  <c r="K52" i="1" s="1"/>
  <c r="I53" i="1"/>
  <c r="J53" i="1" s="1"/>
  <c r="K53" i="1" s="1"/>
  <c r="I54" i="1"/>
  <c r="J54" i="1" s="1"/>
  <c r="K54" i="1" s="1"/>
  <c r="I55" i="1"/>
  <c r="J55" i="1" s="1"/>
  <c r="K55" i="1" s="1"/>
  <c r="I56" i="1"/>
  <c r="J56" i="1" s="1"/>
  <c r="K56" i="1" s="1"/>
  <c r="I57" i="1"/>
  <c r="J57" i="1" s="1"/>
  <c r="K57" i="1" s="1"/>
  <c r="I58" i="1"/>
  <c r="J58" i="1" s="1"/>
  <c r="K58" i="1" s="1"/>
  <c r="I59" i="1"/>
  <c r="J59" i="1" s="1"/>
  <c r="K59" i="1" s="1"/>
  <c r="I60" i="1"/>
  <c r="J60" i="1" s="1"/>
  <c r="K60" i="1" s="1"/>
  <c r="I61" i="1"/>
  <c r="J61" i="1" s="1"/>
  <c r="K61" i="1" s="1"/>
  <c r="I62" i="1"/>
  <c r="J62" i="1" s="1"/>
  <c r="K62" i="1" s="1"/>
  <c r="I63" i="1"/>
  <c r="J63" i="1" s="1"/>
  <c r="K63" i="1" s="1"/>
  <c r="I64" i="1"/>
  <c r="J64" i="1" s="1"/>
  <c r="K64" i="1" s="1"/>
  <c r="I65" i="1"/>
  <c r="J65" i="1" s="1"/>
  <c r="K65" i="1" s="1"/>
  <c r="I66" i="1"/>
  <c r="J66" i="1" s="1"/>
  <c r="K66" i="1" s="1"/>
  <c r="I67" i="1"/>
  <c r="J67" i="1" s="1"/>
  <c r="K67" i="1" s="1"/>
  <c r="I68" i="1"/>
  <c r="J68" i="1" s="1"/>
  <c r="K68" i="1" s="1"/>
  <c r="I69" i="1"/>
  <c r="J69" i="1" s="1"/>
  <c r="K69" i="1" s="1"/>
  <c r="I70" i="1"/>
  <c r="J70" i="1" s="1"/>
  <c r="K70" i="1" s="1"/>
  <c r="I71" i="1"/>
  <c r="J71" i="1" s="1"/>
  <c r="K71" i="1" s="1"/>
  <c r="I72" i="1"/>
  <c r="J72" i="1" s="1"/>
  <c r="K72" i="1" s="1"/>
  <c r="I73" i="1"/>
  <c r="J73" i="1" s="1"/>
  <c r="K73" i="1" s="1"/>
  <c r="I74" i="1"/>
  <c r="J74" i="1" s="1"/>
  <c r="K74" i="1" s="1"/>
  <c r="I75" i="1"/>
  <c r="J75" i="1" s="1"/>
  <c r="K75" i="1" s="1"/>
  <c r="I76" i="1"/>
  <c r="J76" i="1" s="1"/>
  <c r="K76" i="1" s="1"/>
  <c r="I77" i="1"/>
  <c r="J77" i="1" s="1"/>
  <c r="K77" i="1" s="1"/>
  <c r="I78" i="1"/>
  <c r="J78" i="1" s="1"/>
  <c r="K78" i="1" s="1"/>
  <c r="I79" i="1"/>
  <c r="J79" i="1" s="1"/>
  <c r="K79" i="1" s="1"/>
  <c r="I80" i="1"/>
  <c r="J80" i="1" s="1"/>
  <c r="K80" i="1" s="1"/>
  <c r="I81" i="1"/>
  <c r="J81" i="1" s="1"/>
  <c r="K81" i="1" s="1"/>
  <c r="I82" i="1"/>
  <c r="J82" i="1" s="1"/>
  <c r="K82" i="1" s="1"/>
  <c r="I83" i="1"/>
  <c r="J83" i="1" s="1"/>
  <c r="K83" i="1" s="1"/>
  <c r="I84" i="1"/>
  <c r="J84" i="1" s="1"/>
  <c r="K84" i="1" s="1"/>
  <c r="I85" i="1"/>
  <c r="J85" i="1" s="1"/>
  <c r="K85" i="1" s="1"/>
  <c r="I86" i="1"/>
  <c r="J86" i="1" s="1"/>
  <c r="K86" i="1" s="1"/>
  <c r="I87" i="1"/>
  <c r="J87" i="1" s="1"/>
  <c r="K87" i="1" s="1"/>
  <c r="I88" i="1"/>
  <c r="J88" i="1" s="1"/>
  <c r="K88" i="1" s="1"/>
  <c r="I89" i="1"/>
  <c r="J89" i="1" s="1"/>
  <c r="K89" i="1" s="1"/>
  <c r="I90" i="1"/>
  <c r="J90" i="1" s="1"/>
  <c r="K90" i="1" s="1"/>
  <c r="I91" i="1"/>
  <c r="J91" i="1" s="1"/>
  <c r="K91" i="1" s="1"/>
  <c r="I92" i="1"/>
  <c r="J92" i="1" s="1"/>
  <c r="K92" i="1" s="1"/>
  <c r="I93" i="1"/>
  <c r="J93" i="1" s="1"/>
  <c r="K93" i="1" s="1"/>
  <c r="I94" i="1"/>
  <c r="J94" i="1" s="1"/>
  <c r="K94" i="1" s="1"/>
  <c r="I95" i="1"/>
  <c r="J95" i="1" s="1"/>
  <c r="K95" i="1" s="1"/>
  <c r="I96" i="1"/>
  <c r="J96" i="1" s="1"/>
  <c r="K96" i="1" s="1"/>
  <c r="I97" i="1"/>
  <c r="J97" i="1" s="1"/>
  <c r="K97" i="1" s="1"/>
  <c r="I98" i="1"/>
  <c r="J98" i="1" s="1"/>
  <c r="K98" i="1" s="1"/>
  <c r="I99" i="1"/>
  <c r="J99" i="1" s="1"/>
  <c r="K99" i="1" s="1"/>
  <c r="I100" i="1"/>
  <c r="J100" i="1" s="1"/>
  <c r="K100" i="1" s="1"/>
  <c r="I101" i="1"/>
  <c r="J101" i="1" s="1"/>
  <c r="K101" i="1" s="1"/>
  <c r="I102" i="1"/>
  <c r="J102" i="1" s="1"/>
  <c r="K102" i="1" s="1"/>
  <c r="I103" i="1"/>
  <c r="J103" i="1" s="1"/>
  <c r="K103" i="1" s="1"/>
  <c r="I104" i="1"/>
  <c r="J104" i="1" s="1"/>
  <c r="K104" i="1" s="1"/>
  <c r="I105" i="1"/>
  <c r="J105" i="1" s="1"/>
  <c r="K105" i="1" s="1"/>
  <c r="I106" i="1"/>
  <c r="J106" i="1" s="1"/>
  <c r="K106" i="1" s="1"/>
  <c r="I107" i="1"/>
  <c r="J107" i="1" s="1"/>
  <c r="K107" i="1" s="1"/>
  <c r="I108" i="1"/>
  <c r="J108" i="1" s="1"/>
  <c r="K108" i="1" s="1"/>
  <c r="I109" i="1"/>
  <c r="J109" i="1" s="1"/>
  <c r="K109" i="1" s="1"/>
  <c r="I110" i="1"/>
  <c r="J110" i="1" s="1"/>
  <c r="K110" i="1" s="1"/>
  <c r="I111" i="1"/>
  <c r="J111" i="1" s="1"/>
  <c r="K111" i="1" s="1"/>
  <c r="I112" i="1"/>
  <c r="J112" i="1" s="1"/>
  <c r="K112" i="1" s="1"/>
  <c r="I113" i="1"/>
  <c r="J113" i="1" s="1"/>
  <c r="K113" i="1" s="1"/>
  <c r="I114" i="1"/>
  <c r="J114" i="1" s="1"/>
  <c r="K114" i="1" s="1"/>
  <c r="I115" i="1"/>
  <c r="J115" i="1" s="1"/>
  <c r="K115" i="1" s="1"/>
  <c r="I116" i="1"/>
  <c r="J116" i="1" s="1"/>
  <c r="K116" i="1" s="1"/>
  <c r="I117" i="1"/>
  <c r="J117" i="1" s="1"/>
  <c r="K117" i="1" s="1"/>
  <c r="I118" i="1"/>
  <c r="J118" i="1" s="1"/>
  <c r="K118" i="1" s="1"/>
  <c r="I119" i="1"/>
  <c r="J119" i="1" s="1"/>
  <c r="K119" i="1" s="1"/>
  <c r="I120" i="1"/>
  <c r="J120" i="1" s="1"/>
  <c r="K120" i="1" s="1"/>
  <c r="I121" i="1"/>
  <c r="J121" i="1" s="1"/>
  <c r="K121" i="1" s="1"/>
  <c r="I122" i="1"/>
  <c r="J122" i="1" s="1"/>
  <c r="K122" i="1" s="1"/>
  <c r="I123" i="1"/>
  <c r="J123" i="1" s="1"/>
  <c r="K123" i="1" s="1"/>
  <c r="I124" i="1"/>
  <c r="J124" i="1" s="1"/>
  <c r="K124" i="1" s="1"/>
  <c r="I125" i="1"/>
  <c r="J125" i="1" s="1"/>
  <c r="K125" i="1" s="1"/>
  <c r="I126" i="1"/>
  <c r="J126" i="1" s="1"/>
  <c r="K126" i="1" s="1"/>
  <c r="I127" i="1"/>
  <c r="J127" i="1" s="1"/>
  <c r="K127" i="1" s="1"/>
  <c r="I128" i="1"/>
  <c r="J128" i="1" s="1"/>
  <c r="K128" i="1" s="1"/>
  <c r="I129" i="1"/>
  <c r="J129" i="1" s="1"/>
  <c r="K129" i="1" s="1"/>
  <c r="I130" i="1"/>
  <c r="J130" i="1" s="1"/>
  <c r="K130" i="1" s="1"/>
  <c r="I131" i="1"/>
  <c r="J131" i="1" s="1"/>
  <c r="K131" i="1" s="1"/>
  <c r="I132" i="1"/>
  <c r="J132" i="1" s="1"/>
  <c r="K132" i="1" s="1"/>
  <c r="I133" i="1"/>
  <c r="J133" i="1" s="1"/>
  <c r="K133" i="1" s="1"/>
  <c r="I134" i="1"/>
  <c r="J134" i="1" s="1"/>
  <c r="K134" i="1" s="1"/>
  <c r="I135" i="1"/>
  <c r="J135" i="1" s="1"/>
  <c r="K135" i="1" s="1"/>
  <c r="I136" i="1"/>
  <c r="J136" i="1" s="1"/>
  <c r="K136" i="1" s="1"/>
  <c r="I137" i="1"/>
  <c r="J137" i="1" s="1"/>
  <c r="K137" i="1" s="1"/>
  <c r="I138" i="1"/>
  <c r="J138" i="1" s="1"/>
  <c r="K138" i="1" s="1"/>
  <c r="I139" i="1"/>
  <c r="J139" i="1" s="1"/>
  <c r="K139" i="1" s="1"/>
  <c r="I140" i="1"/>
  <c r="J140" i="1" s="1"/>
  <c r="K140" i="1" s="1"/>
  <c r="I141" i="1"/>
  <c r="J141" i="1" s="1"/>
  <c r="K141" i="1" s="1"/>
  <c r="I142" i="1"/>
  <c r="J142" i="1" s="1"/>
  <c r="K142" i="1" s="1"/>
  <c r="I143" i="1"/>
  <c r="J143" i="1" s="1"/>
  <c r="K143" i="1" s="1"/>
  <c r="I144" i="1"/>
  <c r="J144" i="1" s="1"/>
  <c r="K144" i="1" s="1"/>
  <c r="I145" i="1"/>
  <c r="J145" i="1" s="1"/>
  <c r="K145" i="1" s="1"/>
  <c r="I146" i="1"/>
  <c r="J146" i="1" s="1"/>
  <c r="K146" i="1" s="1"/>
  <c r="I147" i="1"/>
  <c r="J147" i="1" s="1"/>
  <c r="K147" i="1" s="1"/>
  <c r="I148" i="1"/>
  <c r="J148" i="1" s="1"/>
  <c r="K148" i="1" s="1"/>
  <c r="I149" i="1"/>
  <c r="J149" i="1" s="1"/>
  <c r="K149" i="1" s="1"/>
  <c r="I150" i="1"/>
  <c r="J150" i="1" s="1"/>
  <c r="K150" i="1" s="1"/>
  <c r="I151" i="1"/>
  <c r="J151" i="1" s="1"/>
  <c r="K151" i="1" s="1"/>
  <c r="I152" i="1"/>
  <c r="J152" i="1" s="1"/>
  <c r="K152" i="1" s="1"/>
  <c r="I153" i="1"/>
  <c r="J153" i="1" s="1"/>
  <c r="K153" i="1" s="1"/>
  <c r="I154" i="1"/>
  <c r="J154" i="1" s="1"/>
  <c r="K154" i="1" s="1"/>
  <c r="I155" i="1"/>
  <c r="J155" i="1" s="1"/>
  <c r="K155" i="1" s="1"/>
  <c r="I156" i="1"/>
  <c r="J156" i="1" s="1"/>
  <c r="K156" i="1" s="1"/>
  <c r="I157" i="1"/>
  <c r="J157" i="1" s="1"/>
  <c r="K157" i="1" s="1"/>
  <c r="I158" i="1"/>
  <c r="J158" i="1" s="1"/>
  <c r="K158" i="1" s="1"/>
  <c r="I159" i="1"/>
  <c r="J159" i="1" s="1"/>
  <c r="K159" i="1" s="1"/>
  <c r="I160" i="1"/>
  <c r="J160" i="1" s="1"/>
  <c r="K160" i="1" s="1"/>
  <c r="I161" i="1"/>
  <c r="J161" i="1" s="1"/>
  <c r="K161" i="1" s="1"/>
  <c r="I162" i="1"/>
  <c r="J162" i="1" s="1"/>
  <c r="K162" i="1" s="1"/>
  <c r="I163" i="1"/>
  <c r="J163" i="1" s="1"/>
  <c r="K163" i="1" s="1"/>
  <c r="I164" i="1"/>
  <c r="J164" i="1" s="1"/>
  <c r="K164" i="1" s="1"/>
  <c r="I165" i="1"/>
  <c r="J165" i="1" s="1"/>
  <c r="K165" i="1" s="1"/>
  <c r="I166" i="1"/>
  <c r="J166" i="1" s="1"/>
  <c r="K166" i="1" s="1"/>
  <c r="I167" i="1"/>
  <c r="J167" i="1" s="1"/>
  <c r="K167" i="1" s="1"/>
  <c r="I168" i="1"/>
  <c r="J168" i="1" s="1"/>
  <c r="K168" i="1" s="1"/>
  <c r="I169" i="1"/>
  <c r="J169" i="1" s="1"/>
  <c r="K169" i="1" s="1"/>
  <c r="I170" i="1"/>
  <c r="J170" i="1" s="1"/>
  <c r="K170" i="1" s="1"/>
  <c r="I171" i="1"/>
  <c r="J171" i="1" s="1"/>
  <c r="K171" i="1" s="1"/>
  <c r="I172" i="1"/>
  <c r="J172" i="1" s="1"/>
  <c r="K172" i="1" s="1"/>
  <c r="I173" i="1"/>
  <c r="J173" i="1" s="1"/>
  <c r="K173" i="1" s="1"/>
  <c r="I174" i="1"/>
  <c r="J174" i="1" s="1"/>
  <c r="K174" i="1" s="1"/>
  <c r="I175" i="1"/>
  <c r="J175" i="1" s="1"/>
  <c r="K175" i="1" s="1"/>
  <c r="I176" i="1"/>
  <c r="J176" i="1" s="1"/>
  <c r="K176" i="1" s="1"/>
  <c r="I177" i="1"/>
  <c r="J177" i="1" s="1"/>
  <c r="K177" i="1" s="1"/>
  <c r="I178" i="1"/>
  <c r="J178" i="1" s="1"/>
  <c r="K178" i="1" s="1"/>
  <c r="I179" i="1"/>
  <c r="J179" i="1" s="1"/>
  <c r="K179" i="1" s="1"/>
  <c r="I180" i="1"/>
  <c r="J180" i="1" s="1"/>
  <c r="K180" i="1" s="1"/>
  <c r="I181" i="1"/>
  <c r="J181" i="1" s="1"/>
  <c r="K181" i="1" s="1"/>
  <c r="I182" i="1"/>
  <c r="J182" i="1" s="1"/>
  <c r="K182" i="1" s="1"/>
  <c r="I183" i="1"/>
  <c r="J183" i="1" s="1"/>
  <c r="K183" i="1" s="1"/>
  <c r="I184" i="1"/>
  <c r="J184" i="1" s="1"/>
  <c r="K184" i="1" s="1"/>
  <c r="I185" i="1"/>
  <c r="J185" i="1" s="1"/>
  <c r="K185" i="1" s="1"/>
  <c r="I186" i="1"/>
  <c r="J186" i="1" s="1"/>
  <c r="K186" i="1" s="1"/>
  <c r="I187" i="1"/>
  <c r="J187" i="1" s="1"/>
  <c r="K187" i="1" s="1"/>
  <c r="I188" i="1"/>
  <c r="J188" i="1" s="1"/>
  <c r="K188" i="1" s="1"/>
  <c r="I189" i="1"/>
  <c r="J189" i="1" s="1"/>
  <c r="K189" i="1" s="1"/>
  <c r="I190" i="1"/>
  <c r="J190" i="1" s="1"/>
  <c r="K190" i="1" s="1"/>
  <c r="I191" i="1"/>
  <c r="J191" i="1" s="1"/>
  <c r="K191" i="1" s="1"/>
  <c r="I192" i="1"/>
  <c r="J192" i="1" s="1"/>
  <c r="K192" i="1" s="1"/>
  <c r="I193" i="1"/>
  <c r="J193" i="1" s="1"/>
  <c r="K193" i="1" s="1"/>
  <c r="I194" i="1"/>
  <c r="J194" i="1" s="1"/>
  <c r="K194" i="1" s="1"/>
  <c r="I195" i="1"/>
  <c r="J195" i="1" s="1"/>
  <c r="K195" i="1" s="1"/>
  <c r="I196" i="1"/>
  <c r="J196" i="1" s="1"/>
  <c r="K196" i="1" s="1"/>
  <c r="I197" i="1"/>
  <c r="J197" i="1" s="1"/>
  <c r="K197" i="1" s="1"/>
  <c r="I198" i="1"/>
  <c r="J198" i="1" s="1"/>
  <c r="K198" i="1" s="1"/>
  <c r="I199" i="1"/>
  <c r="J199" i="1" s="1"/>
  <c r="K199" i="1" s="1"/>
  <c r="I200" i="1"/>
  <c r="J200" i="1" s="1"/>
  <c r="K200" i="1" s="1"/>
  <c r="I201" i="1"/>
  <c r="J201" i="1" s="1"/>
  <c r="K201" i="1" s="1"/>
  <c r="I202" i="1"/>
  <c r="J202" i="1" s="1"/>
  <c r="K202" i="1" s="1"/>
  <c r="I203" i="1"/>
  <c r="J203" i="1" s="1"/>
  <c r="K203" i="1" s="1"/>
  <c r="I204" i="1"/>
  <c r="J204" i="1" s="1"/>
  <c r="K204" i="1" s="1"/>
  <c r="I205" i="1"/>
  <c r="J205" i="1" s="1"/>
  <c r="K205" i="1" s="1"/>
  <c r="I206" i="1"/>
  <c r="J206" i="1" s="1"/>
  <c r="K206" i="1" s="1"/>
  <c r="I207" i="1"/>
  <c r="J207" i="1" s="1"/>
  <c r="K207" i="1" s="1"/>
  <c r="I208" i="1"/>
  <c r="J208" i="1" s="1"/>
  <c r="K208" i="1" s="1"/>
  <c r="I209" i="1"/>
  <c r="J209" i="1" s="1"/>
  <c r="K209" i="1" s="1"/>
  <c r="I210" i="1"/>
  <c r="J210" i="1" s="1"/>
  <c r="K210" i="1" s="1"/>
  <c r="I211" i="1"/>
  <c r="J211" i="1" s="1"/>
  <c r="K211" i="1" s="1"/>
  <c r="I212" i="1"/>
  <c r="J212" i="1" s="1"/>
  <c r="K212" i="1" s="1"/>
  <c r="I213" i="1"/>
  <c r="J213" i="1" s="1"/>
  <c r="K213" i="1" s="1"/>
  <c r="I214" i="1"/>
  <c r="J214" i="1" s="1"/>
  <c r="K214" i="1" s="1"/>
  <c r="I215" i="1"/>
  <c r="J215" i="1" s="1"/>
  <c r="K215" i="1" s="1"/>
  <c r="I216" i="1"/>
  <c r="J216" i="1" s="1"/>
  <c r="K216" i="1" s="1"/>
  <c r="I217" i="1"/>
  <c r="J217" i="1" s="1"/>
  <c r="K217" i="1" s="1"/>
  <c r="I218" i="1"/>
  <c r="J218" i="1" s="1"/>
  <c r="K218" i="1" s="1"/>
  <c r="I219" i="1"/>
  <c r="J219" i="1" s="1"/>
  <c r="K219" i="1" s="1"/>
  <c r="I220" i="1"/>
  <c r="J220" i="1" s="1"/>
  <c r="K220" i="1" s="1"/>
  <c r="I221" i="1"/>
  <c r="J221" i="1" s="1"/>
  <c r="K221" i="1" s="1"/>
  <c r="I222" i="1"/>
  <c r="J222" i="1" s="1"/>
  <c r="K222" i="1" s="1"/>
  <c r="I223" i="1"/>
  <c r="J223" i="1" s="1"/>
  <c r="K223" i="1" s="1"/>
  <c r="I224" i="1"/>
  <c r="J224" i="1" s="1"/>
  <c r="K224" i="1" s="1"/>
  <c r="I225" i="1"/>
  <c r="J225" i="1" s="1"/>
  <c r="K225" i="1" s="1"/>
  <c r="I226" i="1"/>
  <c r="J226" i="1" s="1"/>
  <c r="K226" i="1" s="1"/>
  <c r="I227" i="1"/>
  <c r="J227" i="1" s="1"/>
  <c r="K227" i="1" s="1"/>
  <c r="I228" i="1"/>
  <c r="J228" i="1" s="1"/>
  <c r="K228" i="1" s="1"/>
  <c r="I229" i="1"/>
  <c r="J229" i="1" s="1"/>
  <c r="K229" i="1" s="1"/>
  <c r="I230" i="1"/>
  <c r="J230" i="1" s="1"/>
  <c r="K230" i="1" s="1"/>
  <c r="I231" i="1"/>
  <c r="J231" i="1" s="1"/>
  <c r="K231" i="1" s="1"/>
  <c r="I232" i="1"/>
  <c r="J232" i="1" s="1"/>
  <c r="K232" i="1" s="1"/>
  <c r="I233" i="1"/>
  <c r="J233" i="1" s="1"/>
  <c r="K233" i="1" s="1"/>
  <c r="I234" i="1"/>
  <c r="J234" i="1" s="1"/>
  <c r="K234" i="1" s="1"/>
  <c r="I235" i="1"/>
  <c r="J235" i="1" s="1"/>
  <c r="K235" i="1" s="1"/>
  <c r="I236" i="1"/>
  <c r="J236" i="1" s="1"/>
  <c r="K236" i="1" s="1"/>
  <c r="I237" i="1"/>
  <c r="J237" i="1" s="1"/>
  <c r="K237" i="1" s="1"/>
  <c r="I238" i="1"/>
  <c r="J238" i="1" s="1"/>
  <c r="K238" i="1" s="1"/>
  <c r="I239" i="1"/>
  <c r="J239" i="1" s="1"/>
  <c r="K239" i="1" s="1"/>
  <c r="I240" i="1"/>
  <c r="J240" i="1" s="1"/>
  <c r="K240" i="1" s="1"/>
  <c r="I241" i="1"/>
  <c r="J241" i="1" s="1"/>
  <c r="K241" i="1" s="1"/>
  <c r="I242" i="1"/>
  <c r="J242" i="1" s="1"/>
  <c r="K242" i="1" s="1"/>
  <c r="I243" i="1"/>
  <c r="J243" i="1" s="1"/>
  <c r="K243" i="1" s="1"/>
  <c r="I244" i="1"/>
  <c r="J244" i="1" s="1"/>
  <c r="K244" i="1" s="1"/>
  <c r="I245" i="1"/>
  <c r="J245" i="1" s="1"/>
  <c r="K245" i="1" s="1"/>
  <c r="I246" i="1"/>
  <c r="J246" i="1" s="1"/>
  <c r="K246" i="1" s="1"/>
  <c r="I247" i="1"/>
  <c r="J247" i="1" s="1"/>
  <c r="K247" i="1" s="1"/>
  <c r="I248" i="1"/>
  <c r="J248" i="1" s="1"/>
  <c r="K248" i="1" s="1"/>
  <c r="I249" i="1"/>
  <c r="J249" i="1" s="1"/>
  <c r="K249" i="1" s="1"/>
  <c r="I250" i="1"/>
  <c r="J250" i="1" s="1"/>
  <c r="K250" i="1" s="1"/>
  <c r="I251" i="1"/>
  <c r="J251" i="1" s="1"/>
  <c r="K251" i="1" s="1"/>
  <c r="I252" i="1"/>
  <c r="J252" i="1" s="1"/>
  <c r="K252" i="1" s="1"/>
  <c r="I253" i="1"/>
  <c r="J253" i="1" s="1"/>
  <c r="K253" i="1" s="1"/>
  <c r="I254" i="1"/>
  <c r="J254" i="1" s="1"/>
  <c r="K254" i="1" s="1"/>
  <c r="I255" i="1"/>
  <c r="J255" i="1" s="1"/>
  <c r="K255" i="1" s="1"/>
  <c r="I256" i="1"/>
  <c r="J256" i="1" s="1"/>
  <c r="K256" i="1" s="1"/>
  <c r="I257" i="1"/>
  <c r="J257" i="1" s="1"/>
  <c r="K257" i="1" s="1"/>
  <c r="I258" i="1"/>
  <c r="J258" i="1" s="1"/>
  <c r="K258" i="1" s="1"/>
  <c r="I259" i="1"/>
  <c r="J259" i="1" s="1"/>
  <c r="K259" i="1" s="1"/>
  <c r="I260" i="1"/>
  <c r="J260" i="1" s="1"/>
  <c r="K260" i="1" s="1"/>
  <c r="I261" i="1"/>
  <c r="J261" i="1" s="1"/>
  <c r="K261" i="1" s="1"/>
  <c r="I262" i="1"/>
  <c r="J262" i="1" s="1"/>
  <c r="K262" i="1" s="1"/>
  <c r="I263" i="1"/>
  <c r="J263" i="1" s="1"/>
  <c r="K263" i="1" s="1"/>
  <c r="I264" i="1"/>
  <c r="J264" i="1" s="1"/>
  <c r="K264" i="1" s="1"/>
  <c r="I265" i="1"/>
  <c r="J265" i="1" s="1"/>
  <c r="K265" i="1" s="1"/>
  <c r="I266" i="1"/>
  <c r="J266" i="1" s="1"/>
  <c r="K266" i="1" s="1"/>
  <c r="I267" i="1"/>
  <c r="J267" i="1" s="1"/>
  <c r="K267" i="1" s="1"/>
  <c r="I268" i="1"/>
  <c r="J268" i="1" s="1"/>
  <c r="K268" i="1" s="1"/>
  <c r="I269" i="1"/>
  <c r="J269" i="1" s="1"/>
  <c r="K269" i="1" s="1"/>
  <c r="I270" i="1"/>
  <c r="J270" i="1" s="1"/>
  <c r="K270" i="1" s="1"/>
  <c r="I8" i="1"/>
  <c r="J8" i="1" s="1"/>
  <c r="K8" i="1" s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37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139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1842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607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331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136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940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749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560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27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8" i="1"/>
  <c r="G2" i="1"/>
  <c r="G2415" i="1"/>
  <c r="G2547" i="1"/>
  <c r="G2416" i="1"/>
  <c r="G2567" i="1"/>
  <c r="G2568" i="1"/>
  <c r="G2512" i="1"/>
  <c r="G2492" i="1"/>
  <c r="G2493" i="1"/>
  <c r="G2459" i="1"/>
  <c r="G2478" i="1"/>
  <c r="G2569" i="1"/>
  <c r="G2527" i="1"/>
  <c r="G2515" i="1"/>
  <c r="G2432" i="1"/>
  <c r="G2428" i="1"/>
  <c r="G2548" i="1"/>
  <c r="G2549" i="1"/>
  <c r="G2494" i="1"/>
  <c r="G2581" i="1"/>
  <c r="G2582" i="1"/>
  <c r="G2583" i="1"/>
  <c r="G2584" i="1"/>
  <c r="G2455" i="1"/>
  <c r="G2488" i="1"/>
  <c r="G2570" i="1"/>
  <c r="G2580" i="1"/>
  <c r="G2585" i="1"/>
  <c r="G2489" i="1"/>
  <c r="G2539" i="1"/>
  <c r="G2490" i="1"/>
  <c r="G2456" i="1"/>
  <c r="G2400" i="1"/>
  <c r="G2571" i="1"/>
  <c r="G2565" i="1"/>
  <c r="G2506" i="1"/>
  <c r="G2513" i="1"/>
  <c r="G2572" i="1"/>
  <c r="G2573" i="1"/>
  <c r="G2574" i="1"/>
  <c r="G2575" i="1"/>
  <c r="G2544" i="1"/>
  <c r="G2388" i="1"/>
  <c r="G2448" i="1"/>
  <c r="G2576" i="1"/>
  <c r="G2457" i="1"/>
  <c r="G2433" i="1"/>
  <c r="G2545" i="1"/>
  <c r="G2393" i="1"/>
  <c r="G2485" i="1"/>
  <c r="G2566" i="1"/>
  <c r="G2577" i="1"/>
  <c r="G2578" i="1"/>
  <c r="G2434" i="1"/>
  <c r="G2486" i="1"/>
  <c r="G2487" i="1"/>
  <c r="G2379" i="1"/>
  <c r="G2477" i="1"/>
  <c r="G2449" i="1"/>
  <c r="G2450" i="1"/>
  <c r="G2454" i="1"/>
  <c r="G2526" i="1"/>
  <c r="G2497" i="1"/>
  <c r="G2451" i="1"/>
  <c r="G2452" i="1"/>
  <c r="G2453" i="1"/>
  <c r="G2439" i="1"/>
  <c r="G2543" i="1"/>
  <c r="G2518" i="1"/>
  <c r="G2417" i="1"/>
  <c r="G2435" i="1"/>
  <c r="G2380" i="1"/>
  <c r="G2440" i="1"/>
  <c r="G2381" i="1"/>
  <c r="G2529" i="1"/>
  <c r="G2436" i="1"/>
  <c r="G2437" i="1"/>
  <c r="G2481" i="1"/>
  <c r="G2498" i="1"/>
  <c r="G2431" i="1"/>
  <c r="G2586" i="1"/>
  <c r="G2382" i="1"/>
  <c r="G2383" i="1"/>
  <c r="G2396" i="1"/>
  <c r="G2546" i="1"/>
  <c r="G2550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551" i="1"/>
  <c r="G2552" i="1"/>
  <c r="G2553" i="1"/>
  <c r="G2384" i="1"/>
  <c r="G2385" i="1"/>
  <c r="G2536" i="1"/>
  <c r="G2537" i="1"/>
  <c r="G2538" i="1"/>
  <c r="G2509" i="1"/>
  <c r="G2554" i="1"/>
  <c r="G2401" i="1"/>
  <c r="G2389" i="1"/>
  <c r="G2402" i="1"/>
  <c r="G2542" i="1"/>
  <c r="G2482" i="1"/>
  <c r="G2555" i="1"/>
  <c r="G2441" i="1"/>
  <c r="G2556" i="1"/>
  <c r="G2540" i="1"/>
  <c r="G2390" i="1"/>
  <c r="G2557" i="1"/>
  <c r="G2510" i="1"/>
  <c r="G2558" i="1"/>
  <c r="G2403" i="1"/>
  <c r="G2442" i="1"/>
  <c r="G2418" i="1"/>
  <c r="G2404" i="1"/>
  <c r="G2405" i="1"/>
  <c r="G2419" i="1"/>
  <c r="G2523" i="1"/>
  <c r="G2406" i="1"/>
  <c r="G2443" i="1"/>
  <c r="G2444" i="1"/>
  <c r="G2407" i="1"/>
  <c r="G2420" i="1"/>
  <c r="G2421" i="1"/>
  <c r="G2408" i="1"/>
  <c r="G2524" i="1"/>
  <c r="G2559" i="1"/>
  <c r="G2422" i="1"/>
  <c r="G2508" i="1"/>
  <c r="G2560" i="1"/>
  <c r="G2423" i="1"/>
  <c r="G2424" i="1"/>
  <c r="G2425" i="1"/>
  <c r="G2426" i="1"/>
  <c r="G2445" i="1"/>
  <c r="G2479" i="1"/>
  <c r="G2520" i="1"/>
  <c r="G2398" i="1"/>
  <c r="G2579" i="1"/>
  <c r="G2491" i="1"/>
  <c r="G2399" i="1"/>
  <c r="G2394" i="1"/>
  <c r="G2446" i="1"/>
  <c r="G2392" i="1"/>
  <c r="G2514" i="1"/>
  <c r="G2561" i="1"/>
  <c r="G2532" i="1"/>
  <c r="G2533" i="1"/>
  <c r="G2534" i="1"/>
  <c r="G2499" i="1"/>
  <c r="G2409" i="1"/>
  <c r="G2500" i="1"/>
  <c r="G2410" i="1"/>
  <c r="G2502" i="1"/>
  <c r="G2530" i="1"/>
  <c r="G2516" i="1"/>
  <c r="G2429" i="1"/>
  <c r="G2562" i="1"/>
  <c r="G2525" i="1"/>
  <c r="G2386" i="1"/>
  <c r="G2483" i="1"/>
  <c r="G2387" i="1"/>
  <c r="G2458" i="1"/>
  <c r="G2496" i="1"/>
  <c r="G2484" i="1"/>
  <c r="G2501" i="1"/>
  <c r="G2480" i="1"/>
  <c r="G2563" i="1"/>
  <c r="G2517" i="1"/>
  <c r="G2519" i="1"/>
  <c r="G2528" i="1"/>
  <c r="G2447" i="1"/>
  <c r="G2541" i="1"/>
  <c r="G2503" i="1"/>
  <c r="G2521" i="1"/>
  <c r="G2531" i="1"/>
  <c r="G2522" i="1"/>
  <c r="G2430" i="1"/>
  <c r="G2507" i="1"/>
  <c r="G2395" i="1"/>
  <c r="G2504" i="1"/>
  <c r="G2474" i="1"/>
  <c r="G2397" i="1"/>
  <c r="G2476" i="1"/>
  <c r="G2427" i="1"/>
  <c r="G2535" i="1"/>
  <c r="G2505" i="1"/>
  <c r="G2411" i="1"/>
  <c r="G2412" i="1"/>
  <c r="G2413" i="1"/>
  <c r="G2414" i="1"/>
  <c r="G2495" i="1"/>
  <c r="G2511" i="1"/>
  <c r="G2475" i="1"/>
  <c r="G2564" i="1"/>
  <c r="G2391" i="1"/>
  <c r="G2438" i="1"/>
  <c r="G2317" i="1"/>
  <c r="G2280" i="1"/>
  <c r="G2281" i="1"/>
  <c r="G2224" i="1"/>
  <c r="G2284" i="1"/>
  <c r="G2331" i="1"/>
  <c r="G2332" i="1"/>
  <c r="G2364" i="1"/>
  <c r="G2300" i="1"/>
  <c r="G2259" i="1"/>
  <c r="G2351" i="1"/>
  <c r="G2366" i="1"/>
  <c r="G2262" i="1"/>
  <c r="G2188" i="1"/>
  <c r="G2263" i="1"/>
  <c r="G2189" i="1"/>
  <c r="G2230" i="1"/>
  <c r="G2195" i="1"/>
  <c r="G2252" i="1"/>
  <c r="G2261" i="1"/>
  <c r="G2293" i="1"/>
  <c r="G2260" i="1"/>
  <c r="G2307" i="1"/>
  <c r="G2328" i="1"/>
  <c r="G2196" i="1"/>
  <c r="G2159" i="1"/>
  <c r="G2266" i="1"/>
  <c r="G2270" i="1"/>
  <c r="G2271" i="1"/>
  <c r="G2264" i="1"/>
  <c r="G2308" i="1"/>
  <c r="G2267" i="1"/>
  <c r="G2256" i="1"/>
  <c r="G2309" i="1"/>
  <c r="G2204" i="1"/>
  <c r="G2228" i="1"/>
  <c r="G2329" i="1"/>
  <c r="G2197" i="1"/>
  <c r="G2282" i="1"/>
  <c r="G2275" i="1"/>
  <c r="G2303" i="1"/>
  <c r="G2352" i="1"/>
  <c r="G2310" i="1"/>
  <c r="G2304" i="1"/>
  <c r="G2349" i="1"/>
  <c r="G2207" i="1"/>
  <c r="G2311" i="1"/>
  <c r="G2285" i="1"/>
  <c r="G2353" i="1"/>
  <c r="G2354" i="1"/>
  <c r="G2218" i="1"/>
  <c r="G2223" i="1"/>
  <c r="G2298" i="1"/>
  <c r="G2219" i="1"/>
  <c r="G2220" i="1"/>
  <c r="G2324" i="1"/>
  <c r="G2367" i="1"/>
  <c r="G2327" i="1"/>
  <c r="G2221" i="1"/>
  <c r="G2294" i="1"/>
  <c r="G2208" i="1"/>
  <c r="G2287" i="1"/>
  <c r="G2355" i="1"/>
  <c r="G2222" i="1"/>
  <c r="G2368" i="1"/>
  <c r="G2365" i="1"/>
  <c r="G2205" i="1"/>
  <c r="G2174" i="1"/>
  <c r="G2356" i="1"/>
  <c r="G2203" i="1"/>
  <c r="G2306" i="1"/>
  <c r="G2272" i="1"/>
  <c r="G2357" i="1"/>
  <c r="G2187" i="1"/>
  <c r="G2369" i="1"/>
  <c r="G2225" i="1"/>
  <c r="G2190" i="1"/>
  <c r="G2370" i="1"/>
  <c r="G2358" i="1"/>
  <c r="G2359" i="1"/>
  <c r="G2257" i="1"/>
  <c r="G2318" i="1"/>
  <c r="G2319" i="1"/>
  <c r="G2320" i="1"/>
  <c r="G2268" i="1"/>
  <c r="G2325" i="1"/>
  <c r="G2360" i="1"/>
  <c r="G2371" i="1"/>
  <c r="G2288" i="1"/>
  <c r="G2301" i="1"/>
  <c r="G2155" i="1"/>
  <c r="G2302" i="1"/>
  <c r="G2206" i="1"/>
  <c r="G2226" i="1"/>
  <c r="G2156" i="1"/>
  <c r="G2330" i="1"/>
  <c r="G2333" i="1"/>
  <c r="G2139" i="1"/>
  <c r="G2147" i="1"/>
  <c r="G2175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140" i="1"/>
  <c r="G2176" i="1"/>
  <c r="G2334" i="1"/>
  <c r="G2141" i="1"/>
  <c r="G2142" i="1"/>
  <c r="G2312" i="1"/>
  <c r="G2335" i="1"/>
  <c r="G2336" i="1"/>
  <c r="G2337" i="1"/>
  <c r="G2148" i="1"/>
  <c r="G2198" i="1"/>
  <c r="G2143" i="1"/>
  <c r="G2177" i="1"/>
  <c r="G2149" i="1"/>
  <c r="G2338" i="1"/>
  <c r="G2339" i="1"/>
  <c r="G2178" i="1"/>
  <c r="G2160" i="1"/>
  <c r="G2191" i="1"/>
  <c r="G2326" i="1"/>
  <c r="G2144" i="1"/>
  <c r="G2340" i="1"/>
  <c r="G2254" i="1"/>
  <c r="G2341" i="1"/>
  <c r="G2227" i="1"/>
  <c r="G2179" i="1"/>
  <c r="G2180" i="1"/>
  <c r="G2161" i="1"/>
  <c r="G2278" i="1"/>
  <c r="G2209" i="1"/>
  <c r="G2210" i="1"/>
  <c r="G2162" i="1"/>
  <c r="G2295" i="1"/>
  <c r="G2181" i="1"/>
  <c r="G2182" i="1"/>
  <c r="G2183" i="1"/>
  <c r="G2163" i="1"/>
  <c r="G2164" i="1"/>
  <c r="G2165" i="1"/>
  <c r="G2279" i="1"/>
  <c r="G2211" i="1"/>
  <c r="G2212" i="1"/>
  <c r="G2217" i="1"/>
  <c r="G2166" i="1"/>
  <c r="G2184" i="1"/>
  <c r="G2167" i="1"/>
  <c r="G2185" i="1"/>
  <c r="G2186" i="1"/>
  <c r="G2342" i="1"/>
  <c r="G2245" i="1"/>
  <c r="G2277" i="1"/>
  <c r="G2343" i="1"/>
  <c r="G2361" i="1"/>
  <c r="G2313" i="1"/>
  <c r="G2314" i="1"/>
  <c r="G2194" i="1"/>
  <c r="G2321" i="1"/>
  <c r="G2292" i="1"/>
  <c r="G2283" i="1"/>
  <c r="G2157" i="1"/>
  <c r="G2289" i="1"/>
  <c r="G2192" i="1"/>
  <c r="G2315" i="1"/>
  <c r="G2258" i="1"/>
  <c r="G2193" i="1"/>
  <c r="G2158" i="1"/>
  <c r="G2213" i="1"/>
  <c r="G2316" i="1"/>
  <c r="G2344" i="1"/>
  <c r="G2199" i="1"/>
  <c r="G2214" i="1"/>
  <c r="G2250" i="1"/>
  <c r="G2248" i="1"/>
  <c r="G2200" i="1"/>
  <c r="G2215" i="1"/>
  <c r="G2269" i="1"/>
  <c r="G2201" i="1"/>
  <c r="G2290" i="1"/>
  <c r="G2345" i="1"/>
  <c r="G2265" i="1"/>
  <c r="G2346" i="1"/>
  <c r="G2296" i="1"/>
  <c r="G2229" i="1"/>
  <c r="G2145" i="1"/>
  <c r="G2286" i="1"/>
  <c r="G2216" i="1"/>
  <c r="G2168" i="1"/>
  <c r="G2146" i="1"/>
  <c r="G2350" i="1"/>
  <c r="G2253" i="1"/>
  <c r="G2347" i="1"/>
  <c r="G2169" i="1"/>
  <c r="G2322" i="1"/>
  <c r="G2323" i="1"/>
  <c r="G2251" i="1"/>
  <c r="G2273" i="1"/>
  <c r="G2291" i="1"/>
  <c r="G2202" i="1"/>
  <c r="G2276" i="1"/>
  <c r="G2299" i="1"/>
  <c r="G2297" i="1"/>
  <c r="G2154" i="1"/>
  <c r="G2362" i="1"/>
  <c r="G2249" i="1"/>
  <c r="G2247" i="1"/>
  <c r="G2255" i="1"/>
  <c r="G2153" i="1"/>
  <c r="G2363" i="1"/>
  <c r="G2305" i="1"/>
  <c r="G2274" i="1"/>
  <c r="G2151" i="1"/>
  <c r="G2170" i="1"/>
  <c r="G2171" i="1"/>
  <c r="G2172" i="1"/>
  <c r="G2152" i="1"/>
  <c r="G2246" i="1"/>
  <c r="G2348" i="1"/>
  <c r="G2173" i="1"/>
  <c r="G2150" i="1"/>
  <c r="G1886" i="1"/>
  <c r="G1909" i="1"/>
  <c r="G2023" i="1"/>
  <c r="G2020" i="1"/>
  <c r="G2084" i="1"/>
  <c r="G2085" i="1"/>
  <c r="G2124" i="1"/>
  <c r="G1926" i="1"/>
  <c r="G1910" i="1"/>
  <c r="G1927" i="1"/>
  <c r="G1956" i="1"/>
  <c r="G1928" i="1"/>
  <c r="G1998" i="1"/>
  <c r="G1957" i="1"/>
  <c r="G2103" i="1"/>
  <c r="G1999" i="1"/>
  <c r="G2000" i="1"/>
  <c r="G1911" i="1"/>
  <c r="G1949" i="1"/>
  <c r="G1871" i="1"/>
  <c r="G1855" i="1"/>
  <c r="G1959" i="1"/>
  <c r="G1981" i="1"/>
  <c r="G2069" i="1"/>
  <c r="G1982" i="1"/>
  <c r="G1953" i="1"/>
  <c r="G1993" i="1"/>
  <c r="G2035" i="1"/>
  <c r="G2126" i="1"/>
  <c r="G2101" i="1"/>
  <c r="G1842" i="1"/>
  <c r="G1902" i="1"/>
  <c r="G1851" i="1"/>
  <c r="G2001" i="1"/>
  <c r="G2127" i="1"/>
  <c r="G2072" i="1"/>
  <c r="G1912" i="1"/>
  <c r="G2068" i="1"/>
  <c r="G2037" i="1"/>
  <c r="G1858" i="1"/>
  <c r="G2128" i="1"/>
  <c r="G1989" i="1"/>
  <c r="G2129" i="1"/>
  <c r="G1913" i="1"/>
  <c r="G1859" i="1"/>
  <c r="G1887" i="1"/>
  <c r="G1860" i="1"/>
  <c r="G1992" i="1"/>
  <c r="G2021" i="1"/>
  <c r="G2077" i="1"/>
  <c r="G1861" i="1"/>
  <c r="G1955" i="1"/>
  <c r="G1950" i="1"/>
  <c r="G2053" i="1"/>
  <c r="G2054" i="1"/>
  <c r="G2014" i="1"/>
  <c r="G1899" i="1"/>
  <c r="G1914" i="1"/>
  <c r="G2086" i="1"/>
  <c r="G1872" i="1"/>
  <c r="G2028" i="1"/>
  <c r="G1915" i="1"/>
  <c r="G2045" i="1"/>
  <c r="G2073" i="1"/>
  <c r="G1862" i="1"/>
  <c r="G1960" i="1"/>
  <c r="G1931" i="1"/>
  <c r="G1852" i="1"/>
  <c r="G1916" i="1"/>
  <c r="G2030" i="1"/>
  <c r="G2080" i="1"/>
  <c r="G2042" i="1"/>
  <c r="G1942" i="1"/>
  <c r="G1947" i="1"/>
  <c r="G1943" i="1"/>
  <c r="G1944" i="1"/>
  <c r="G2087" i="1"/>
  <c r="G2119" i="1"/>
  <c r="G2076" i="1"/>
  <c r="G1945" i="1"/>
  <c r="G1980" i="1"/>
  <c r="G1900" i="1"/>
  <c r="G1873" i="1"/>
  <c r="G1946" i="1"/>
  <c r="G2130" i="1"/>
  <c r="G1994" i="1"/>
  <c r="G1995" i="1"/>
  <c r="G2044" i="1"/>
  <c r="G1996" i="1"/>
  <c r="G1997" i="1"/>
  <c r="G2038" i="1"/>
  <c r="G1977" i="1"/>
  <c r="G1929" i="1"/>
  <c r="G1901" i="1"/>
  <c r="G1874" i="1"/>
  <c r="G1903" i="1"/>
  <c r="G1923" i="1"/>
  <c r="G2081" i="1"/>
  <c r="G1865" i="1"/>
  <c r="G1924" i="1"/>
  <c r="G2104" i="1"/>
  <c r="G2122" i="1"/>
  <c r="G2078" i="1"/>
  <c r="G1925" i="1"/>
  <c r="G2105" i="1"/>
  <c r="G2106" i="1"/>
  <c r="G2107" i="1"/>
  <c r="G2108" i="1"/>
  <c r="G1888" i="1"/>
  <c r="G2120" i="1"/>
  <c r="G2123" i="1"/>
  <c r="G1889" i="1"/>
  <c r="G2022" i="1"/>
  <c r="G2109" i="1"/>
  <c r="G2110" i="1"/>
  <c r="G2082" i="1"/>
  <c r="G2125" i="1"/>
  <c r="G2111" i="1"/>
  <c r="G2031" i="1"/>
  <c r="G2112" i="1"/>
  <c r="G2055" i="1"/>
  <c r="G2113" i="1"/>
  <c r="G1867" i="1"/>
  <c r="G2036" i="1"/>
  <c r="G2039" i="1"/>
  <c r="G2024" i="1"/>
  <c r="G1875" i="1"/>
  <c r="G1917" i="1"/>
  <c r="G1918" i="1"/>
  <c r="G2046" i="1"/>
  <c r="G2079" i="1"/>
  <c r="G2025" i="1"/>
  <c r="G1843" i="1"/>
  <c r="G1890" i="1"/>
  <c r="G2056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844" i="1"/>
  <c r="G1951" i="1"/>
  <c r="G1952" i="1"/>
  <c r="G2074" i="1"/>
  <c r="G1845" i="1"/>
  <c r="G1863" i="1"/>
  <c r="G2088" i="1"/>
  <c r="G2065" i="1"/>
  <c r="G2066" i="1"/>
  <c r="G2067" i="1"/>
  <c r="G2089" i="1"/>
  <c r="G2090" i="1"/>
  <c r="G1846" i="1"/>
  <c r="G2057" i="1"/>
  <c r="G1847" i="1"/>
  <c r="G1891" i="1"/>
  <c r="G1954" i="1"/>
  <c r="G1892" i="1"/>
  <c r="G1876" i="1"/>
  <c r="G2075" i="1"/>
  <c r="G2017" i="1"/>
  <c r="G1932" i="1"/>
  <c r="G2091" i="1"/>
  <c r="G1919" i="1"/>
  <c r="G2049" i="1"/>
  <c r="G2040" i="1"/>
  <c r="G1877" i="1"/>
  <c r="G2018" i="1"/>
  <c r="G1893" i="1"/>
  <c r="G2132" i="1"/>
  <c r="G2058" i="1"/>
  <c r="G1894" i="1"/>
  <c r="G2059" i="1"/>
  <c r="G2092" i="1"/>
  <c r="G1895" i="1"/>
  <c r="G1908" i="1"/>
  <c r="G2060" i="1"/>
  <c r="G2061" i="1"/>
  <c r="G1990" i="1"/>
  <c r="G1988" i="1"/>
  <c r="G1933" i="1"/>
  <c r="G2070" i="1"/>
  <c r="G2003" i="1"/>
  <c r="G2011" i="1"/>
  <c r="G2062" i="1"/>
  <c r="G2016" i="1"/>
  <c r="G2093" i="1"/>
  <c r="G1869" i="1"/>
  <c r="G1934" i="1"/>
  <c r="G1935" i="1"/>
  <c r="G1920" i="1"/>
  <c r="G1936" i="1"/>
  <c r="G1878" i="1"/>
  <c r="G1937" i="1"/>
  <c r="G2094" i="1"/>
  <c r="G1896" i="1"/>
  <c r="G2095" i="1"/>
  <c r="G2047" i="1"/>
  <c r="G1856" i="1"/>
  <c r="G2032" i="1"/>
  <c r="G2050" i="1"/>
  <c r="G1921" i="1"/>
  <c r="G1938" i="1"/>
  <c r="G1978" i="1"/>
  <c r="G2005" i="1"/>
  <c r="G1904" i="1"/>
  <c r="G2096" i="1"/>
  <c r="G1864" i="1"/>
  <c r="G2063" i="1"/>
  <c r="G2004" i="1"/>
  <c r="G2051" i="1"/>
  <c r="G2131" i="1"/>
  <c r="G2048" i="1"/>
  <c r="G1991" i="1"/>
  <c r="G2052" i="1"/>
  <c r="G1941" i="1"/>
  <c r="G2006" i="1"/>
  <c r="G1879" i="1"/>
  <c r="G1905" i="1"/>
  <c r="G1906" i="1"/>
  <c r="G1986" i="1"/>
  <c r="G1939" i="1"/>
  <c r="G1979" i="1"/>
  <c r="G2117" i="1"/>
  <c r="G1922" i="1"/>
  <c r="G1880" i="1"/>
  <c r="G1897" i="1"/>
  <c r="G2007" i="1"/>
  <c r="G2029" i="1"/>
  <c r="G1907" i="1"/>
  <c r="G2116" i="1"/>
  <c r="G2012" i="1"/>
  <c r="G2010" i="1"/>
  <c r="G2033" i="1"/>
  <c r="G2097" i="1"/>
  <c r="G2098" i="1"/>
  <c r="G1987" i="1"/>
  <c r="G1958" i="1"/>
  <c r="G2102" i="1"/>
  <c r="G1870" i="1"/>
  <c r="G1983" i="1"/>
  <c r="G1848" i="1"/>
  <c r="G2099" i="1"/>
  <c r="G2026" i="1"/>
  <c r="G2008" i="1"/>
  <c r="G1849" i="1"/>
  <c r="G2027" i="1"/>
  <c r="G1984" i="1"/>
  <c r="G1853" i="1"/>
  <c r="G2034" i="1"/>
  <c r="G1940" i="1"/>
  <c r="G2009" i="1"/>
  <c r="G2015" i="1"/>
  <c r="G2071" i="1"/>
  <c r="G2043" i="1"/>
  <c r="G1857" i="1"/>
  <c r="G1930" i="1"/>
  <c r="G2114" i="1"/>
  <c r="G1866" i="1"/>
  <c r="G1976" i="1"/>
  <c r="G1985" i="1"/>
  <c r="G1850" i="1"/>
  <c r="G2041" i="1"/>
  <c r="G1881" i="1"/>
  <c r="G1868" i="1"/>
  <c r="G2115" i="1"/>
  <c r="G2013" i="1"/>
  <c r="G1898" i="1"/>
  <c r="G2019" i="1"/>
  <c r="G2064" i="1"/>
  <c r="G1854" i="1"/>
  <c r="G2002" i="1"/>
  <c r="G1948" i="1"/>
  <c r="G2118" i="1"/>
  <c r="G2121" i="1"/>
  <c r="G1882" i="1"/>
  <c r="G1883" i="1"/>
  <c r="G1884" i="1"/>
  <c r="G1975" i="1"/>
  <c r="G2100" i="1"/>
  <c r="G1885" i="1"/>
  <c r="G2083" i="1"/>
  <c r="G1740" i="1"/>
  <c r="G1741" i="1"/>
  <c r="G1794" i="1"/>
  <c r="G1770" i="1"/>
  <c r="G1795" i="1"/>
  <c r="G1648" i="1"/>
  <c r="G1742" i="1"/>
  <c r="G1649" i="1"/>
  <c r="G1757" i="1"/>
  <c r="G1654" i="1"/>
  <c r="G1792" i="1"/>
  <c r="G1743" i="1"/>
  <c r="G1682" i="1"/>
  <c r="G1650" i="1"/>
  <c r="G1634" i="1"/>
  <c r="G1758" i="1"/>
  <c r="G1796" i="1"/>
  <c r="G1748" i="1"/>
  <c r="G1722" i="1"/>
  <c r="G1653" i="1"/>
  <c r="G1635" i="1"/>
  <c r="G1736" i="1"/>
  <c r="G1721" i="1"/>
  <c r="G1679" i="1"/>
  <c r="G1760" i="1"/>
  <c r="G1831" i="1"/>
  <c r="G1737" i="1"/>
  <c r="G1832" i="1"/>
  <c r="G1755" i="1"/>
  <c r="G1655" i="1"/>
  <c r="G1719" i="1"/>
  <c r="G1652" i="1"/>
  <c r="G1797" i="1"/>
  <c r="G1622" i="1"/>
  <c r="G1661" i="1"/>
  <c r="G1656" i="1"/>
  <c r="G1621" i="1"/>
  <c r="G1793" i="1"/>
  <c r="G1752" i="1"/>
  <c r="G1720" i="1"/>
  <c r="G1787" i="1"/>
  <c r="G1725" i="1"/>
  <c r="G1657" i="1"/>
  <c r="G1829" i="1"/>
  <c r="G1683" i="1"/>
  <c r="G1830" i="1"/>
  <c r="G1833" i="1"/>
  <c r="G1647" i="1"/>
  <c r="G1798" i="1"/>
  <c r="G1723" i="1"/>
  <c r="G1636" i="1"/>
  <c r="G1608" i="1"/>
  <c r="G1671" i="1"/>
  <c r="G1670" i="1"/>
  <c r="G1730" i="1"/>
  <c r="G1724" i="1"/>
  <c r="G1609" i="1"/>
  <c r="G1716" i="1"/>
  <c r="G1745" i="1"/>
  <c r="G1781" i="1"/>
  <c r="G1753" i="1"/>
  <c r="G1814" i="1"/>
  <c r="G1754" i="1"/>
  <c r="G1715" i="1"/>
  <c r="G1610" i="1"/>
  <c r="G1726" i="1"/>
  <c r="G1799" i="1"/>
  <c r="G1780" i="1"/>
  <c r="G1784" i="1"/>
  <c r="G1785" i="1"/>
  <c r="G1711" i="1"/>
  <c r="G1778" i="1"/>
  <c r="G1617" i="1"/>
  <c r="G1786" i="1"/>
  <c r="G1731" i="1"/>
  <c r="G1664" i="1"/>
  <c r="G1779" i="1"/>
  <c r="G1788" i="1"/>
  <c r="G1665" i="1"/>
  <c r="G1680" i="1"/>
  <c r="G1681" i="1"/>
  <c r="G1789" i="1"/>
  <c r="G1694" i="1"/>
  <c r="G1695" i="1"/>
  <c r="G1696" i="1"/>
  <c r="G1697" i="1"/>
  <c r="G1815" i="1"/>
  <c r="G1732" i="1"/>
  <c r="G1790" i="1"/>
  <c r="G1791" i="1"/>
  <c r="G1734" i="1"/>
  <c r="G1698" i="1"/>
  <c r="G1699" i="1"/>
  <c r="G1700" i="1"/>
  <c r="G1701" i="1"/>
  <c r="G1702" i="1"/>
  <c r="G1703" i="1"/>
  <c r="G1704" i="1"/>
  <c r="G1705" i="1"/>
  <c r="G1706" i="1"/>
  <c r="G1707" i="1"/>
  <c r="G1816" i="1"/>
  <c r="G1817" i="1"/>
  <c r="G1818" i="1"/>
  <c r="G1819" i="1"/>
  <c r="G1820" i="1"/>
  <c r="G1821" i="1"/>
  <c r="G1822" i="1"/>
  <c r="G1823" i="1"/>
  <c r="G1824" i="1"/>
  <c r="G1825" i="1"/>
  <c r="G1826" i="1"/>
  <c r="G1750" i="1"/>
  <c r="G1712" i="1"/>
  <c r="G1771" i="1"/>
  <c r="G1772" i="1"/>
  <c r="G1773" i="1"/>
  <c r="G1713" i="1"/>
  <c r="G1618" i="1"/>
  <c r="G1800" i="1"/>
  <c r="G1619" i="1"/>
  <c r="G1714" i="1"/>
  <c r="G1611" i="1"/>
  <c r="G1761" i="1"/>
  <c r="G1751" i="1"/>
  <c r="G1629" i="1"/>
  <c r="G1801" i="1"/>
  <c r="G1612" i="1"/>
  <c r="G1637" i="1"/>
  <c r="G1658" i="1"/>
  <c r="G1802" i="1"/>
  <c r="G1638" i="1"/>
  <c r="G1659" i="1"/>
  <c r="G1708" i="1"/>
  <c r="G1803" i="1"/>
  <c r="G1746" i="1"/>
  <c r="G1834" i="1"/>
  <c r="G1639" i="1"/>
  <c r="G1709" i="1"/>
  <c r="G1660" i="1"/>
  <c r="G1662" i="1"/>
  <c r="G1767" i="1"/>
  <c r="G1775" i="1"/>
  <c r="G1774" i="1"/>
  <c r="G1626" i="1"/>
  <c r="G1717" i="1"/>
  <c r="G1663" i="1"/>
  <c r="G1828" i="1"/>
  <c r="G1684" i="1"/>
  <c r="G1733" i="1"/>
  <c r="G1718" i="1"/>
  <c r="G1689" i="1"/>
  <c r="G1690" i="1"/>
  <c r="G1691" i="1"/>
  <c r="G1693" i="1"/>
  <c r="G1627" i="1"/>
  <c r="G1744" i="1"/>
  <c r="G1762" i="1"/>
  <c r="G1640" i="1"/>
  <c r="G1692" i="1"/>
  <c r="G1688" i="1"/>
  <c r="G1763" i="1"/>
  <c r="G1827" i="1"/>
  <c r="G1804" i="1"/>
  <c r="G1812" i="1"/>
  <c r="G1768" i="1"/>
  <c r="G1813" i="1"/>
  <c r="G1805" i="1"/>
  <c r="G1776" i="1"/>
  <c r="G1835" i="1"/>
  <c r="G1777" i="1"/>
  <c r="G1769" i="1"/>
  <c r="G1628" i="1"/>
  <c r="G1685" i="1"/>
  <c r="G1651" i="1"/>
  <c r="G1686" i="1"/>
  <c r="G1607" i="1"/>
  <c r="G1687" i="1"/>
  <c r="G1749" i="1"/>
  <c r="G1738" i="1"/>
  <c r="G1739" i="1"/>
  <c r="G1614" i="1"/>
  <c r="G1806" i="1"/>
  <c r="G1836" i="1"/>
  <c r="G1641" i="1"/>
  <c r="G1673" i="1"/>
  <c r="G1759" i="1"/>
  <c r="G1807" i="1"/>
  <c r="G1642" i="1"/>
  <c r="G1615" i="1"/>
  <c r="G1616" i="1"/>
  <c r="G1808" i="1"/>
  <c r="G1674" i="1"/>
  <c r="G1675" i="1"/>
  <c r="G1613" i="1"/>
  <c r="G1643" i="1"/>
  <c r="G1644" i="1"/>
  <c r="G1809" i="1"/>
  <c r="G1810" i="1"/>
  <c r="G1623" i="1"/>
  <c r="G1676" i="1"/>
  <c r="G1677" i="1"/>
  <c r="G1645" i="1"/>
  <c r="G1678" i="1"/>
  <c r="G1624" i="1"/>
  <c r="G1672" i="1"/>
  <c r="G1625" i="1"/>
  <c r="G1735" i="1"/>
  <c r="G1765" i="1"/>
  <c r="G1646" i="1"/>
  <c r="G1727" i="1"/>
  <c r="G1782" i="1"/>
  <c r="G1764" i="1"/>
  <c r="G1620" i="1"/>
  <c r="G1747" i="1"/>
  <c r="G1668" i="1"/>
  <c r="G1728" i="1"/>
  <c r="G1666" i="1"/>
  <c r="G1630" i="1"/>
  <c r="G1766" i="1"/>
  <c r="G1631" i="1"/>
  <c r="G1669" i="1"/>
  <c r="G1632" i="1"/>
  <c r="G1783" i="1"/>
  <c r="G1729" i="1"/>
  <c r="G1710" i="1"/>
  <c r="G1811" i="1"/>
  <c r="G1667" i="1"/>
  <c r="G1633" i="1"/>
  <c r="G1756" i="1"/>
  <c r="G1560" i="1"/>
  <c r="G1401" i="1"/>
  <c r="G1356" i="1"/>
  <c r="G1596" i="1"/>
  <c r="G1387" i="1"/>
  <c r="G1513" i="1"/>
  <c r="G1477" i="1"/>
  <c r="G1561" i="1"/>
  <c r="G1410" i="1"/>
  <c r="G1559" i="1"/>
  <c r="G1411" i="1"/>
  <c r="G1535" i="1"/>
  <c r="G1484" i="1"/>
  <c r="G1594" i="1"/>
  <c r="G1388" i="1"/>
  <c r="G1373" i="1"/>
  <c r="G1562" i="1"/>
  <c r="G1514" i="1"/>
  <c r="G1412" i="1"/>
  <c r="G1518" i="1"/>
  <c r="G1549" i="1"/>
  <c r="G1550" i="1"/>
  <c r="G1544" i="1"/>
  <c r="G1478" i="1"/>
  <c r="G1536" i="1"/>
  <c r="G1413" i="1"/>
  <c r="G1374" i="1"/>
  <c r="G1537" i="1"/>
  <c r="G1375" i="1"/>
  <c r="G1466" i="1"/>
  <c r="G1376" i="1"/>
  <c r="G1368" i="1"/>
  <c r="G1377" i="1"/>
  <c r="G1479" i="1"/>
  <c r="G1402" i="1"/>
  <c r="G1378" i="1"/>
  <c r="G1403" i="1"/>
  <c r="G1597" i="1"/>
  <c r="G1511" i="1"/>
  <c r="G1391" i="1"/>
  <c r="G1519" i="1"/>
  <c r="G1516" i="1"/>
  <c r="G1472" i="1"/>
  <c r="G1508" i="1"/>
  <c r="G1350" i="1"/>
  <c r="G1464" i="1"/>
  <c r="G1506" i="1"/>
  <c r="G1465" i="1"/>
  <c r="G1379" i="1"/>
  <c r="G1380" i="1"/>
  <c r="G1494" i="1"/>
  <c r="G1427" i="1"/>
  <c r="G1495" i="1"/>
  <c r="G1595" i="1"/>
  <c r="G1386" i="1"/>
  <c r="G1496" i="1"/>
  <c r="G1349" i="1"/>
  <c r="G1462" i="1"/>
  <c r="G1415" i="1"/>
  <c r="G1414" i="1"/>
  <c r="G1563" i="1"/>
  <c r="G1381" i="1"/>
  <c r="G1564" i="1"/>
  <c r="G1503" i="1"/>
  <c r="G1497" i="1"/>
  <c r="G1460" i="1"/>
  <c r="G1500" i="1"/>
  <c r="G1548" i="1"/>
  <c r="G1509" i="1"/>
  <c r="G1475" i="1"/>
  <c r="G1480" i="1"/>
  <c r="G1580" i="1"/>
  <c r="G1476" i="1"/>
  <c r="G1510" i="1"/>
  <c r="G1471" i="1"/>
  <c r="G1393" i="1"/>
  <c r="G1459" i="1"/>
  <c r="G1333" i="1"/>
  <c r="G1473" i="1"/>
  <c r="G1565" i="1"/>
  <c r="G1547" i="1"/>
  <c r="G1334" i="1"/>
  <c r="G1551" i="1"/>
  <c r="G1552" i="1"/>
  <c r="G1481" i="1"/>
  <c r="G1345" i="1"/>
  <c r="G1553" i="1"/>
  <c r="G1406" i="1"/>
  <c r="G1554" i="1"/>
  <c r="G1407" i="1"/>
  <c r="G1424" i="1"/>
  <c r="G1425" i="1"/>
  <c r="G1408" i="1"/>
  <c r="G1555" i="1"/>
  <c r="G1409" i="1"/>
  <c r="G1438" i="1"/>
  <c r="G1439" i="1"/>
  <c r="G1440" i="1"/>
  <c r="G1441" i="1"/>
  <c r="G1581" i="1"/>
  <c r="G1361" i="1"/>
  <c r="G1556" i="1"/>
  <c r="G1557" i="1"/>
  <c r="G1367" i="1"/>
  <c r="G1488" i="1"/>
  <c r="G1442" i="1"/>
  <c r="G1443" i="1"/>
  <c r="G1444" i="1"/>
  <c r="G1445" i="1"/>
  <c r="G1446" i="1"/>
  <c r="G1447" i="1"/>
  <c r="G1448" i="1"/>
  <c r="G1449" i="1"/>
  <c r="G1450" i="1"/>
  <c r="G1451" i="1"/>
  <c r="G1582" i="1"/>
  <c r="G1583" i="1"/>
  <c r="G1584" i="1"/>
  <c r="G1585" i="1"/>
  <c r="G1586" i="1"/>
  <c r="G1587" i="1"/>
  <c r="G1588" i="1"/>
  <c r="G1589" i="1"/>
  <c r="G1590" i="1"/>
  <c r="G1591" i="1"/>
  <c r="G1592" i="1"/>
  <c r="G1528" i="1"/>
  <c r="G1456" i="1"/>
  <c r="G1540" i="1"/>
  <c r="G1541" i="1"/>
  <c r="G1542" i="1"/>
  <c r="G1457" i="1"/>
  <c r="G1346" i="1"/>
  <c r="G1522" i="1"/>
  <c r="G1566" i="1"/>
  <c r="G1335" i="1"/>
  <c r="G1347" i="1"/>
  <c r="G1458" i="1"/>
  <c r="G1336" i="1"/>
  <c r="G1543" i="1"/>
  <c r="G1523" i="1"/>
  <c r="G1531" i="1"/>
  <c r="G1362" i="1"/>
  <c r="G1363" i="1"/>
  <c r="G1392" i="1"/>
  <c r="G1337" i="1"/>
  <c r="G1558" i="1"/>
  <c r="G1382" i="1"/>
  <c r="G1364" i="1"/>
  <c r="G1567" i="1"/>
  <c r="G1331" i="1"/>
  <c r="G1505" i="1"/>
  <c r="G1452" i="1"/>
  <c r="G1342" i="1"/>
  <c r="G1568" i="1"/>
  <c r="G1569" i="1"/>
  <c r="G1470" i="1"/>
  <c r="G1383" i="1"/>
  <c r="G1593" i="1"/>
  <c r="G1453" i="1"/>
  <c r="G1394" i="1"/>
  <c r="G1400" i="1"/>
  <c r="G1545" i="1"/>
  <c r="G1455" i="1"/>
  <c r="G1463" i="1"/>
  <c r="G1341" i="1"/>
  <c r="G1426" i="1"/>
  <c r="G1530" i="1"/>
  <c r="G1487" i="1"/>
  <c r="G1501" i="1"/>
  <c r="G1570" i="1"/>
  <c r="G1428" i="1"/>
  <c r="G1433" i="1"/>
  <c r="G1434" i="1"/>
  <c r="G1538" i="1"/>
  <c r="G1489" i="1"/>
  <c r="G1435" i="1"/>
  <c r="G1498" i="1"/>
  <c r="G1437" i="1"/>
  <c r="G1436" i="1"/>
  <c r="G1365" i="1"/>
  <c r="G1524" i="1"/>
  <c r="G1384" i="1"/>
  <c r="G1366" i="1"/>
  <c r="G1525" i="1"/>
  <c r="G1529" i="1"/>
  <c r="G1571" i="1"/>
  <c r="G1485" i="1"/>
  <c r="G1517" i="1"/>
  <c r="G1572" i="1"/>
  <c r="G1332" i="1"/>
  <c r="G1546" i="1"/>
  <c r="G1486" i="1"/>
  <c r="G1461" i="1"/>
  <c r="G1482" i="1"/>
  <c r="G1338" i="1"/>
  <c r="G1515" i="1"/>
  <c r="G1504" i="1"/>
  <c r="G1395" i="1"/>
  <c r="G1573" i="1"/>
  <c r="G1429" i="1"/>
  <c r="G1467" i="1"/>
  <c r="G1578" i="1"/>
  <c r="G1579" i="1"/>
  <c r="G1343" i="1"/>
  <c r="G1423" i="1"/>
  <c r="G1430" i="1"/>
  <c r="G1431" i="1"/>
  <c r="G1483" i="1"/>
  <c r="G1598" i="1"/>
  <c r="G1520" i="1"/>
  <c r="G1339" i="1"/>
  <c r="G1532" i="1"/>
  <c r="G1599" i="1"/>
  <c r="G1396" i="1"/>
  <c r="G1499" i="1"/>
  <c r="G1574" i="1"/>
  <c r="G1600" i="1"/>
  <c r="G1507" i="1"/>
  <c r="G1397" i="1"/>
  <c r="G1468" i="1"/>
  <c r="G1601" i="1"/>
  <c r="G1521" i="1"/>
  <c r="G1360" i="1"/>
  <c r="G1490" i="1"/>
  <c r="G1417" i="1"/>
  <c r="G1491" i="1"/>
  <c r="G1492" i="1"/>
  <c r="G1398" i="1"/>
  <c r="G1493" i="1"/>
  <c r="G1344" i="1"/>
  <c r="G1405" i="1"/>
  <c r="G1399" i="1"/>
  <c r="G1357" i="1"/>
  <c r="G1418" i="1"/>
  <c r="G1419" i="1"/>
  <c r="G1575" i="1"/>
  <c r="G1355" i="1"/>
  <c r="G1420" i="1"/>
  <c r="G1421" i="1"/>
  <c r="G1422" i="1"/>
  <c r="G1358" i="1"/>
  <c r="G1416" i="1"/>
  <c r="G1352" i="1"/>
  <c r="G1353" i="1"/>
  <c r="G1385" i="1"/>
  <c r="G1354" i="1"/>
  <c r="G1432" i="1"/>
  <c r="G1539" i="1"/>
  <c r="G1351" i="1"/>
  <c r="G1527" i="1"/>
  <c r="G1576" i="1"/>
  <c r="G1469" i="1"/>
  <c r="G1359" i="1"/>
  <c r="G1474" i="1"/>
  <c r="G1526" i="1"/>
  <c r="G1340" i="1"/>
  <c r="G1348" i="1"/>
  <c r="G1502" i="1"/>
  <c r="G1404" i="1"/>
  <c r="G1533" i="1"/>
  <c r="G1369" i="1"/>
  <c r="G1534" i="1"/>
  <c r="G1370" i="1"/>
  <c r="G1371" i="1"/>
  <c r="G1389" i="1"/>
  <c r="G1454" i="1"/>
  <c r="G1390" i="1"/>
  <c r="G1577" i="1"/>
  <c r="G1372" i="1"/>
  <c r="G1512" i="1"/>
  <c r="G1318" i="1"/>
  <c r="G1144" i="1"/>
  <c r="G1152" i="1"/>
  <c r="G1145" i="1"/>
  <c r="G1146" i="1"/>
  <c r="G1263" i="1"/>
  <c r="G1195" i="1"/>
  <c r="G1157" i="1"/>
  <c r="G1273" i="1"/>
  <c r="G1219" i="1"/>
  <c r="G1220" i="1"/>
  <c r="G1216" i="1"/>
  <c r="G1242" i="1"/>
  <c r="G1225" i="1"/>
  <c r="G1284" i="1"/>
  <c r="G1153" i="1"/>
  <c r="G1187" i="1"/>
  <c r="G1226" i="1"/>
  <c r="G1199" i="1"/>
  <c r="G1304" i="1"/>
  <c r="G1172" i="1"/>
  <c r="G1188" i="1"/>
  <c r="G1214" i="1"/>
  <c r="G1243" i="1"/>
  <c r="G1305" i="1"/>
  <c r="G1245" i="1"/>
  <c r="G1228" i="1"/>
  <c r="G1261" i="1"/>
  <c r="G1282" i="1"/>
  <c r="G1278" i="1"/>
  <c r="G1196" i="1"/>
  <c r="G1223" i="1"/>
  <c r="G1222" i="1"/>
  <c r="G1250" i="1"/>
  <c r="G1218" i="1"/>
  <c r="G1200" i="1"/>
  <c r="G1204" i="1"/>
  <c r="G1193" i="1"/>
  <c r="G1171" i="1"/>
  <c r="G1160" i="1"/>
  <c r="G1236" i="1"/>
  <c r="G1251" i="1"/>
  <c r="G1201" i="1"/>
  <c r="G1189" i="1"/>
  <c r="G1202" i="1"/>
  <c r="G1173" i="1"/>
  <c r="G1224" i="1"/>
  <c r="G1221" i="1"/>
  <c r="G1252" i="1"/>
  <c r="G1285" i="1"/>
  <c r="G1143" i="1"/>
  <c r="G1190" i="1"/>
  <c r="G1306" i="1"/>
  <c r="G1206" i="1"/>
  <c r="G1174" i="1"/>
  <c r="G1210" i="1"/>
  <c r="G1319" i="1"/>
  <c r="G1277" i="1"/>
  <c r="G1230" i="1"/>
  <c r="G1213" i="1"/>
  <c r="G1136" i="1"/>
  <c r="G1320" i="1"/>
  <c r="G1198" i="1"/>
  <c r="G1227" i="1"/>
  <c r="G1286" i="1"/>
  <c r="G1253" i="1"/>
  <c r="G1287" i="1"/>
  <c r="G1321" i="1"/>
  <c r="G1262" i="1"/>
  <c r="G1212" i="1"/>
  <c r="G1137" i="1"/>
  <c r="G1307" i="1"/>
  <c r="G1138" i="1"/>
  <c r="G1161" i="1"/>
  <c r="G1317" i="1"/>
  <c r="G1151" i="1"/>
  <c r="G1257" i="1"/>
  <c r="G1203" i="1"/>
  <c r="G1175" i="1"/>
  <c r="G1288" i="1"/>
  <c r="G1207" i="1"/>
  <c r="G1208" i="1"/>
  <c r="G1147" i="1"/>
  <c r="G1269" i="1"/>
  <c r="G1270" i="1"/>
  <c r="G1271" i="1"/>
  <c r="G1280" i="1"/>
  <c r="G1281" i="1"/>
  <c r="G1289" i="1"/>
  <c r="G1290" i="1"/>
  <c r="G1176" i="1"/>
  <c r="G1291" i="1"/>
  <c r="G1246" i="1"/>
  <c r="G1162" i="1"/>
  <c r="G1148" i="1"/>
  <c r="G1141" i="1"/>
  <c r="G1292" i="1"/>
  <c r="G1293" i="1"/>
  <c r="G1163" i="1"/>
  <c r="G1149" i="1"/>
  <c r="G1294" i="1"/>
  <c r="G1217" i="1"/>
  <c r="G1164" i="1"/>
  <c r="G1177" i="1"/>
  <c r="G1178" i="1"/>
  <c r="G1191" i="1"/>
  <c r="G1276" i="1"/>
  <c r="G1179" i="1"/>
  <c r="G1139" i="1"/>
  <c r="G1258" i="1"/>
  <c r="G1247" i="1"/>
  <c r="G1295" i="1"/>
  <c r="G1165" i="1"/>
  <c r="G1166" i="1"/>
  <c r="G1239" i="1"/>
  <c r="G1240" i="1"/>
  <c r="G1180" i="1"/>
  <c r="G1181" i="1"/>
  <c r="G1265" i="1"/>
  <c r="G1167" i="1"/>
  <c r="G1182" i="1"/>
  <c r="G1183" i="1"/>
  <c r="G1168" i="1"/>
  <c r="G1296" i="1"/>
  <c r="G1184" i="1"/>
  <c r="G1274" i="1"/>
  <c r="G1248" i="1"/>
  <c r="G1244" i="1"/>
  <c r="G1254" i="1"/>
  <c r="G1185" i="1"/>
  <c r="G1297" i="1"/>
  <c r="G1308" i="1"/>
  <c r="G1255" i="1"/>
  <c r="G1279" i="1"/>
  <c r="G1192" i="1"/>
  <c r="G1309" i="1"/>
  <c r="G1298" i="1"/>
  <c r="G1211" i="1"/>
  <c r="G1154" i="1"/>
  <c r="G1310" i="1"/>
  <c r="G1311" i="1"/>
  <c r="G1215" i="1"/>
  <c r="G1268" i="1"/>
  <c r="G1264" i="1"/>
  <c r="G1312" i="1"/>
  <c r="G1313" i="1"/>
  <c r="G1231" i="1"/>
  <c r="G1302" i="1"/>
  <c r="G1158" i="1"/>
  <c r="G1314" i="1"/>
  <c r="G1259" i="1"/>
  <c r="G1205" i="1"/>
  <c r="G1235" i="1"/>
  <c r="G1169" i="1"/>
  <c r="G1170" i="1"/>
  <c r="G1299" i="1"/>
  <c r="G1234" i="1"/>
  <c r="G1303" i="1"/>
  <c r="G1142" i="1"/>
  <c r="G1266" i="1"/>
  <c r="G1267" i="1"/>
  <c r="G1275" i="1"/>
  <c r="G1229" i="1"/>
  <c r="G1322" i="1"/>
  <c r="G1232" i="1"/>
  <c r="G1249" i="1"/>
  <c r="G1260" i="1"/>
  <c r="G1233" i="1"/>
  <c r="G1186" i="1"/>
  <c r="G1323" i="1"/>
  <c r="G1155" i="1"/>
  <c r="G1300" i="1"/>
  <c r="G1324" i="1"/>
  <c r="G1140" i="1"/>
  <c r="G1315" i="1"/>
  <c r="G1197" i="1"/>
  <c r="G1256" i="1"/>
  <c r="G1325" i="1"/>
  <c r="G1237" i="1"/>
  <c r="G1316" i="1"/>
  <c r="G1156" i="1"/>
  <c r="G1159" i="1"/>
  <c r="G1272" i="1"/>
  <c r="G1241" i="1"/>
  <c r="G1150" i="1"/>
  <c r="G1283" i="1"/>
  <c r="G1238" i="1"/>
  <c r="G1301" i="1"/>
  <c r="G1209" i="1"/>
  <c r="G1194" i="1"/>
  <c r="G1003" i="1"/>
  <c r="G995" i="1"/>
  <c r="G1122" i="1"/>
  <c r="G1032" i="1"/>
  <c r="G1106" i="1"/>
  <c r="G1026" i="1"/>
  <c r="G949" i="1"/>
  <c r="G1020" i="1"/>
  <c r="G960" i="1"/>
  <c r="G1027" i="1"/>
  <c r="G950" i="1"/>
  <c r="G951" i="1"/>
  <c r="G1108" i="1"/>
  <c r="G1088" i="1"/>
  <c r="G1049" i="1"/>
  <c r="G996" i="1"/>
  <c r="G1007" i="1"/>
  <c r="G1021" i="1"/>
  <c r="G979" i="1"/>
  <c r="G961" i="1"/>
  <c r="G1023" i="1"/>
  <c r="G1057" i="1"/>
  <c r="G1005" i="1"/>
  <c r="G997" i="1"/>
  <c r="G1077" i="1"/>
  <c r="G1109" i="1"/>
  <c r="G1050" i="1"/>
  <c r="G998" i="1"/>
  <c r="G1022" i="1"/>
  <c r="G1010" i="1"/>
  <c r="G1052" i="1"/>
  <c r="G1035" i="1"/>
  <c r="G1033" i="1"/>
  <c r="G1123" i="1"/>
  <c r="G1082" i="1"/>
  <c r="G1030" i="1"/>
  <c r="G1069" i="1"/>
  <c r="G1124" i="1"/>
  <c r="G958" i="1"/>
  <c r="G1083" i="1"/>
  <c r="G1025" i="1"/>
  <c r="G1001" i="1"/>
  <c r="G1087" i="1"/>
  <c r="G1028" i="1"/>
  <c r="G968" i="1"/>
  <c r="G1125" i="1"/>
  <c r="G1009" i="1"/>
  <c r="G994" i="1"/>
  <c r="G1067" i="1"/>
  <c r="G1029" i="1"/>
  <c r="G1043" i="1"/>
  <c r="G1031" i="1"/>
  <c r="G948" i="1"/>
  <c r="G981" i="1"/>
  <c r="G1110" i="1"/>
  <c r="G1111" i="1"/>
  <c r="G1008" i="1"/>
  <c r="G1058" i="1"/>
  <c r="G1060" i="1"/>
  <c r="G1071" i="1"/>
  <c r="G982" i="1"/>
  <c r="G1089" i="1"/>
  <c r="G940" i="1"/>
  <c r="G1068" i="1"/>
  <c r="G1019" i="1"/>
  <c r="G1090" i="1"/>
  <c r="G941" i="1"/>
  <c r="G942" i="1"/>
  <c r="G943" i="1"/>
  <c r="G1081" i="1"/>
  <c r="G1121" i="1"/>
  <c r="G959" i="1"/>
  <c r="G1063" i="1"/>
  <c r="G1091" i="1"/>
  <c r="G952" i="1"/>
  <c r="G1013" i="1"/>
  <c r="G1074" i="1"/>
  <c r="G1024" i="1"/>
  <c r="G1084" i="1"/>
  <c r="G1085" i="1"/>
  <c r="G953" i="1"/>
  <c r="G983" i="1"/>
  <c r="G1014" i="1"/>
  <c r="G1075" i="1"/>
  <c r="G1076" i="1"/>
  <c r="G1092" i="1"/>
  <c r="G969" i="1"/>
  <c r="G970" i="1"/>
  <c r="G971" i="1"/>
  <c r="G1093" i="1"/>
  <c r="G1094" i="1"/>
  <c r="G1095" i="1"/>
  <c r="G1017" i="1"/>
  <c r="G1034" i="1"/>
  <c r="G1096" i="1"/>
  <c r="G1015" i="1"/>
  <c r="G1016" i="1"/>
  <c r="G999" i="1"/>
  <c r="G944" i="1"/>
  <c r="G1053" i="1"/>
  <c r="G1054" i="1"/>
  <c r="G1011" i="1"/>
  <c r="G1097" i="1"/>
  <c r="G1064" i="1"/>
  <c r="G1046" i="1"/>
  <c r="G1080" i="1"/>
  <c r="G945" i="1"/>
  <c r="G972" i="1"/>
  <c r="G954" i="1"/>
  <c r="G1047" i="1"/>
  <c r="G973" i="1"/>
  <c r="G974" i="1"/>
  <c r="G984" i="1"/>
  <c r="G985" i="1"/>
  <c r="G1098" i="1"/>
  <c r="G975" i="1"/>
  <c r="G986" i="1"/>
  <c r="G987" i="1"/>
  <c r="G976" i="1"/>
  <c r="G1099" i="1"/>
  <c r="G988" i="1"/>
  <c r="G1006" i="1"/>
  <c r="G989" i="1"/>
  <c r="G966" i="1"/>
  <c r="G990" i="1"/>
  <c r="G991" i="1"/>
  <c r="G992" i="1"/>
  <c r="G1078" i="1"/>
  <c r="G1055" i="1"/>
  <c r="G1100" i="1"/>
  <c r="G1126" i="1"/>
  <c r="G993" i="1"/>
  <c r="G1061" i="1"/>
  <c r="G1112" i="1"/>
  <c r="G980" i="1"/>
  <c r="G1062" i="1"/>
  <c r="G1113" i="1"/>
  <c r="G1000" i="1"/>
  <c r="G1114" i="1"/>
  <c r="G1101" i="1"/>
  <c r="G1115" i="1"/>
  <c r="G964" i="1"/>
  <c r="G1107" i="1"/>
  <c r="G1127" i="1"/>
  <c r="G1059" i="1"/>
  <c r="G1051" i="1"/>
  <c r="G1116" i="1"/>
  <c r="G1117" i="1"/>
  <c r="G1128" i="1"/>
  <c r="G1118" i="1"/>
  <c r="G967" i="1"/>
  <c r="G1065" i="1"/>
  <c r="G1037" i="1"/>
  <c r="G1012" i="1"/>
  <c r="G1042" i="1"/>
  <c r="G946" i="1"/>
  <c r="G977" i="1"/>
  <c r="G978" i="1"/>
  <c r="G1041" i="1"/>
  <c r="G1102" i="1"/>
  <c r="G962" i="1"/>
  <c r="G947" i="1"/>
  <c r="G1072" i="1"/>
  <c r="G1073" i="1"/>
  <c r="G1079" i="1"/>
  <c r="G1038" i="1"/>
  <c r="G1036" i="1"/>
  <c r="G1103" i="1"/>
  <c r="G1066" i="1"/>
  <c r="G1129" i="1"/>
  <c r="G1039" i="1"/>
  <c r="G1056" i="1"/>
  <c r="G1044" i="1"/>
  <c r="G963" i="1"/>
  <c r="G1040" i="1"/>
  <c r="G1070" i="1"/>
  <c r="G1018" i="1"/>
  <c r="G1104" i="1"/>
  <c r="G1004" i="1"/>
  <c r="G1086" i="1"/>
  <c r="G1045" i="1"/>
  <c r="G1119" i="1"/>
  <c r="G1120" i="1"/>
  <c r="G965" i="1"/>
  <c r="G1048" i="1"/>
  <c r="G955" i="1"/>
  <c r="G956" i="1"/>
  <c r="G957" i="1"/>
  <c r="G1105" i="1"/>
  <c r="G1002" i="1"/>
  <c r="G786" i="1"/>
  <c r="G912" i="1"/>
  <c r="G832" i="1"/>
  <c r="G833" i="1"/>
  <c r="G890" i="1"/>
  <c r="G881" i="1"/>
  <c r="G828" i="1"/>
  <c r="G831" i="1"/>
  <c r="G855" i="1"/>
  <c r="G841" i="1"/>
  <c r="G801" i="1"/>
  <c r="G852" i="1"/>
  <c r="G834" i="1"/>
  <c r="G815" i="1"/>
  <c r="G891" i="1"/>
  <c r="G892" i="1"/>
  <c r="G837" i="1"/>
  <c r="G814" i="1"/>
  <c r="G928" i="1"/>
  <c r="G929" i="1"/>
  <c r="G893" i="1"/>
  <c r="G870" i="1"/>
  <c r="G787" i="1"/>
  <c r="G868" i="1"/>
  <c r="G889" i="1"/>
  <c r="G760" i="1"/>
  <c r="G925" i="1"/>
  <c r="G847" i="1"/>
  <c r="G763" i="1"/>
  <c r="G806" i="1"/>
  <c r="G807" i="1"/>
  <c r="G750" i="1"/>
  <c r="G858" i="1"/>
  <c r="G887" i="1"/>
  <c r="G818" i="1"/>
  <c r="G894" i="1"/>
  <c r="G808" i="1"/>
  <c r="G895" i="1"/>
  <c r="G896" i="1"/>
  <c r="G749" i="1"/>
  <c r="G853" i="1"/>
  <c r="G827" i="1"/>
  <c r="G897" i="1"/>
  <c r="G775" i="1"/>
  <c r="G884" i="1"/>
  <c r="G869" i="1"/>
  <c r="G872" i="1"/>
  <c r="G898" i="1"/>
  <c r="G871" i="1"/>
  <c r="G886" i="1"/>
  <c r="G877" i="1"/>
  <c r="G767" i="1"/>
  <c r="G927" i="1"/>
  <c r="G809" i="1"/>
  <c r="G873" i="1"/>
  <c r="G811" i="1"/>
  <c r="G788" i="1"/>
  <c r="G812" i="1"/>
  <c r="G751" i="1"/>
  <c r="G752" i="1"/>
  <c r="G930" i="1"/>
  <c r="G830" i="1"/>
  <c r="G864" i="1"/>
  <c r="G913" i="1"/>
  <c r="G914" i="1"/>
  <c r="G915" i="1"/>
  <c r="G916" i="1"/>
  <c r="G917" i="1"/>
  <c r="G918" i="1"/>
  <c r="G776" i="1"/>
  <c r="G865" i="1"/>
  <c r="G829" i="1"/>
  <c r="G888" i="1"/>
  <c r="G919" i="1"/>
  <c r="G899" i="1"/>
  <c r="G753" i="1"/>
  <c r="G754" i="1"/>
  <c r="G789" i="1"/>
  <c r="G931" i="1"/>
  <c r="G816" i="1"/>
  <c r="G790" i="1"/>
  <c r="G817" i="1"/>
  <c r="G769" i="1"/>
  <c r="G900" i="1"/>
  <c r="G932" i="1"/>
  <c r="G901" i="1"/>
  <c r="G761" i="1"/>
  <c r="G878" i="1"/>
  <c r="G879" i="1"/>
  <c r="G777" i="1"/>
  <c r="G885" i="1"/>
  <c r="G755" i="1"/>
  <c r="G764" i="1"/>
  <c r="G791" i="1"/>
  <c r="G778" i="1"/>
  <c r="G882" i="1"/>
  <c r="G779" i="1"/>
  <c r="G780" i="1"/>
  <c r="G902" i="1"/>
  <c r="G781" i="1"/>
  <c r="G782" i="1"/>
  <c r="G783" i="1"/>
  <c r="G792" i="1"/>
  <c r="G793" i="1"/>
  <c r="G794" i="1"/>
  <c r="G795" i="1"/>
  <c r="G920" i="1"/>
  <c r="G921" i="1"/>
  <c r="G922" i="1"/>
  <c r="G923" i="1"/>
  <c r="G903" i="1"/>
  <c r="G796" i="1"/>
  <c r="G797" i="1"/>
  <c r="G798" i="1"/>
  <c r="G813" i="1"/>
  <c r="G874" i="1"/>
  <c r="G823" i="1"/>
  <c r="G861" i="1"/>
  <c r="G770" i="1"/>
  <c r="G802" i="1"/>
  <c r="G859" i="1"/>
  <c r="G849" i="1"/>
  <c r="G926" i="1"/>
  <c r="G850" i="1"/>
  <c r="G924" i="1"/>
  <c r="G821" i="1"/>
  <c r="G825" i="1"/>
  <c r="G904" i="1"/>
  <c r="G866" i="1"/>
  <c r="G862" i="1"/>
  <c r="G842" i="1"/>
  <c r="G905" i="1"/>
  <c r="G768" i="1"/>
  <c r="G854" i="1"/>
  <c r="G824" i="1"/>
  <c r="G856" i="1"/>
  <c r="G835" i="1"/>
  <c r="G803" i="1"/>
  <c r="G844" i="1"/>
  <c r="G772" i="1"/>
  <c r="G822" i="1"/>
  <c r="G810" i="1"/>
  <c r="G863" i="1"/>
  <c r="G906" i="1"/>
  <c r="G784" i="1"/>
  <c r="G845" i="1"/>
  <c r="G860" i="1"/>
  <c r="G773" i="1"/>
  <c r="G883" i="1"/>
  <c r="G759" i="1"/>
  <c r="G857" i="1"/>
  <c r="G756" i="1"/>
  <c r="G820" i="1"/>
  <c r="G933" i="1"/>
  <c r="G838" i="1"/>
  <c r="G839" i="1"/>
  <c r="G880" i="1"/>
  <c r="G867" i="1"/>
  <c r="G785" i="1"/>
  <c r="G826" i="1"/>
  <c r="G804" i="1"/>
  <c r="G908" i="1"/>
  <c r="G819" i="1"/>
  <c r="G840" i="1"/>
  <c r="G909" i="1"/>
  <c r="G843" i="1"/>
  <c r="G757" i="1"/>
  <c r="G774" i="1"/>
  <c r="G762" i="1"/>
  <c r="G846" i="1"/>
  <c r="G765" i="1"/>
  <c r="G799" i="1"/>
  <c r="G836" i="1"/>
  <c r="G848" i="1"/>
  <c r="G875" i="1"/>
  <c r="G771" i="1"/>
  <c r="G805" i="1"/>
  <c r="G876" i="1"/>
  <c r="G758" i="1"/>
  <c r="G851" i="1"/>
  <c r="G766" i="1"/>
  <c r="G910" i="1"/>
  <c r="G911" i="1"/>
  <c r="G907" i="1"/>
  <c r="G800" i="1"/>
  <c r="G701" i="1"/>
  <c r="G688" i="1"/>
  <c r="G702" i="1"/>
  <c r="G617" i="1"/>
  <c r="G618" i="1"/>
  <c r="G625" i="1"/>
  <c r="G737" i="1"/>
  <c r="G603" i="1"/>
  <c r="G644" i="1"/>
  <c r="G629" i="1"/>
  <c r="G619" i="1"/>
  <c r="G649" i="1"/>
  <c r="G735" i="1"/>
  <c r="G570" i="1"/>
  <c r="G579" i="1"/>
  <c r="G571" i="1"/>
  <c r="G572" i="1"/>
  <c r="G683" i="1"/>
  <c r="G721" i="1"/>
  <c r="G580" i="1"/>
  <c r="G581" i="1"/>
  <c r="G671" i="1"/>
  <c r="G630" i="1"/>
  <c r="G684" i="1"/>
  <c r="G719" i="1"/>
  <c r="G620" i="1"/>
  <c r="G651" i="1"/>
  <c r="G569" i="1"/>
  <c r="G722" i="1"/>
  <c r="G653" i="1"/>
  <c r="G654" i="1"/>
  <c r="G588" i="1"/>
  <c r="G587" i="1"/>
  <c r="G656" i="1"/>
  <c r="G582" i="1"/>
  <c r="G655" i="1"/>
  <c r="G621" i="1"/>
  <c r="G652" i="1"/>
  <c r="G736" i="1"/>
  <c r="G648" i="1"/>
  <c r="G698" i="1"/>
  <c r="G672" i="1"/>
  <c r="G634" i="1"/>
  <c r="G738" i="1"/>
  <c r="G703" i="1"/>
  <c r="G666" i="1"/>
  <c r="G739" i="1"/>
  <c r="G664" i="1"/>
  <c r="G633" i="1"/>
  <c r="G681" i="1"/>
  <c r="G650" i="1"/>
  <c r="G673" i="1"/>
  <c r="G723" i="1"/>
  <c r="G724" i="1"/>
  <c r="G577" i="1"/>
  <c r="G604" i="1"/>
  <c r="G561" i="1"/>
  <c r="G616" i="1"/>
  <c r="G697" i="1"/>
  <c r="G689" i="1"/>
  <c r="G690" i="1"/>
  <c r="G691" i="1"/>
  <c r="G643" i="1"/>
  <c r="G605" i="1"/>
  <c r="G562" i="1"/>
  <c r="G734" i="1"/>
  <c r="G682" i="1"/>
  <c r="G585" i="1"/>
  <c r="G563" i="1"/>
  <c r="G564" i="1"/>
  <c r="G642" i="1"/>
  <c r="G677" i="1"/>
  <c r="G700" i="1"/>
  <c r="G704" i="1"/>
  <c r="G705" i="1"/>
  <c r="G680" i="1"/>
  <c r="G573" i="1"/>
  <c r="G706" i="1"/>
  <c r="G565" i="1"/>
  <c r="G631" i="1"/>
  <c r="G632" i="1"/>
  <c r="G636" i="1"/>
  <c r="G637" i="1"/>
  <c r="G578" i="1"/>
  <c r="G707" i="1"/>
  <c r="G708" i="1"/>
  <c r="G638" i="1"/>
  <c r="G574" i="1"/>
  <c r="G640" i="1"/>
  <c r="G639" i="1"/>
  <c r="G709" i="1"/>
  <c r="G589" i="1"/>
  <c r="G696" i="1"/>
  <c r="G606" i="1"/>
  <c r="G678" i="1"/>
  <c r="G566" i="1"/>
  <c r="G662" i="1"/>
  <c r="G607" i="1"/>
  <c r="G668" i="1"/>
  <c r="G590" i="1"/>
  <c r="G591" i="1"/>
  <c r="G608" i="1"/>
  <c r="G575" i="1"/>
  <c r="G710" i="1"/>
  <c r="G609" i="1"/>
  <c r="G592" i="1"/>
  <c r="G669" i="1"/>
  <c r="G593" i="1"/>
  <c r="G594" i="1"/>
  <c r="G595" i="1"/>
  <c r="G596" i="1"/>
  <c r="G610" i="1"/>
  <c r="G611" i="1"/>
  <c r="G711" i="1"/>
  <c r="G712" i="1"/>
  <c r="G586" i="1"/>
  <c r="G612" i="1"/>
  <c r="G713" i="1"/>
  <c r="G623" i="1"/>
  <c r="G693" i="1"/>
  <c r="G725" i="1"/>
  <c r="G613" i="1"/>
  <c r="G626" i="1"/>
  <c r="G726" i="1"/>
  <c r="G727" i="1"/>
  <c r="G714" i="1"/>
  <c r="G728" i="1"/>
  <c r="G560" i="1"/>
  <c r="G657" i="1"/>
  <c r="G584" i="1"/>
  <c r="G674" i="1"/>
  <c r="G622" i="1"/>
  <c r="G729" i="1"/>
  <c r="G730" i="1"/>
  <c r="G641" i="1"/>
  <c r="G731" i="1"/>
  <c r="G720" i="1"/>
  <c r="G685" i="1"/>
  <c r="G675" i="1"/>
  <c r="G679" i="1"/>
  <c r="G635" i="1"/>
  <c r="G663" i="1"/>
  <c r="G597" i="1"/>
  <c r="G646" i="1"/>
  <c r="G645" i="1"/>
  <c r="G567" i="1"/>
  <c r="G661" i="1"/>
  <c r="G568" i="1"/>
  <c r="G647" i="1"/>
  <c r="G598" i="1"/>
  <c r="G740" i="1"/>
  <c r="G715" i="1"/>
  <c r="G658" i="1"/>
  <c r="G694" i="1"/>
  <c r="G695" i="1"/>
  <c r="G686" i="1"/>
  <c r="G692" i="1"/>
  <c r="G716" i="1"/>
  <c r="G741" i="1"/>
  <c r="G670" i="1"/>
  <c r="G667" i="1"/>
  <c r="G624" i="1"/>
  <c r="G659" i="1"/>
  <c r="G742" i="1"/>
  <c r="G614" i="1"/>
  <c r="G628" i="1"/>
  <c r="G717" i="1"/>
  <c r="G676" i="1"/>
  <c r="G660" i="1"/>
  <c r="G615" i="1"/>
  <c r="G732" i="1"/>
  <c r="G733" i="1"/>
  <c r="G687" i="1"/>
  <c r="G627" i="1"/>
  <c r="G576" i="1"/>
  <c r="G599" i="1"/>
  <c r="G600" i="1"/>
  <c r="G601" i="1"/>
  <c r="G665" i="1"/>
  <c r="G699" i="1"/>
  <c r="G718" i="1"/>
  <c r="G602" i="1"/>
  <c r="G583" i="1"/>
  <c r="G95" i="1"/>
  <c r="G68" i="1"/>
  <c r="G127" i="1"/>
  <c r="G69" i="1"/>
  <c r="G228" i="1"/>
  <c r="G139" i="1"/>
  <c r="G18" i="1"/>
  <c r="G67" i="1"/>
  <c r="G91" i="1"/>
  <c r="G35" i="1"/>
  <c r="G70" i="1"/>
  <c r="G82" i="1"/>
  <c r="G144" i="1"/>
  <c r="G151" i="1"/>
  <c r="G154" i="1"/>
  <c r="G19" i="1"/>
  <c r="G263" i="1"/>
  <c r="G176" i="1"/>
  <c r="G49" i="1"/>
  <c r="G129" i="1"/>
  <c r="G97" i="1"/>
  <c r="G86" i="1"/>
  <c r="G126" i="1"/>
  <c r="G9" i="1"/>
  <c r="G74" i="1"/>
  <c r="G38" i="1"/>
  <c r="G186" i="1"/>
  <c r="G229" i="1"/>
  <c r="G230" i="1"/>
  <c r="G265" i="1"/>
  <c r="G231" i="1"/>
  <c r="G248" i="1"/>
  <c r="G39" i="1"/>
  <c r="G117" i="1"/>
  <c r="G48" i="1"/>
  <c r="G137" i="1"/>
  <c r="G196" i="1"/>
  <c r="G264" i="1"/>
  <c r="G227" i="1"/>
  <c r="G121" i="1"/>
  <c r="G118" i="1"/>
  <c r="G221" i="1"/>
  <c r="G29" i="1"/>
  <c r="G40" i="1"/>
  <c r="G179" i="1"/>
  <c r="G203" i="1"/>
  <c r="G145" i="1"/>
  <c r="G54" i="1"/>
  <c r="G222" i="1"/>
  <c r="G232" i="1"/>
  <c r="G26" i="1"/>
  <c r="G134" i="1"/>
  <c r="G146" i="1"/>
  <c r="G233" i="1"/>
  <c r="G92" i="1"/>
  <c r="G87" i="1"/>
  <c r="G88" i="1"/>
  <c r="G89" i="1"/>
  <c r="G90" i="1"/>
  <c r="G109" i="1"/>
  <c r="G55" i="1"/>
  <c r="G167" i="1"/>
  <c r="G172" i="1"/>
  <c r="G136" i="1"/>
  <c r="G8" i="1"/>
  <c r="G138" i="1"/>
  <c r="G234" i="1"/>
  <c r="G32" i="1"/>
  <c r="G147" i="1"/>
  <c r="G170" i="1"/>
  <c r="G249" i="1"/>
  <c r="G266" i="1"/>
  <c r="G217" i="1"/>
  <c r="G261" i="1"/>
  <c r="G177" i="1"/>
  <c r="G148" i="1"/>
  <c r="G149" i="1"/>
  <c r="G28" i="1"/>
  <c r="G223" i="1"/>
  <c r="G224" i="1"/>
  <c r="G106" i="1"/>
  <c r="G250" i="1"/>
  <c r="G142" i="1"/>
  <c r="G122" i="1"/>
  <c r="G251" i="1"/>
  <c r="G125" i="1"/>
  <c r="G185" i="1"/>
  <c r="G225" i="1"/>
  <c r="G113" i="1"/>
  <c r="G235" i="1"/>
  <c r="G105" i="1"/>
  <c r="G112" i="1"/>
  <c r="G192" i="1"/>
  <c r="G123" i="1"/>
  <c r="G132" i="1"/>
  <c r="G197" i="1"/>
  <c r="G111" i="1"/>
  <c r="G143" i="1"/>
  <c r="G27" i="1"/>
  <c r="G193" i="1"/>
  <c r="G216" i="1"/>
  <c r="G119" i="1"/>
  <c r="G165" i="1"/>
  <c r="G204" i="1"/>
  <c r="G56" i="1"/>
  <c r="G41" i="1"/>
  <c r="G199" i="1"/>
  <c r="G207" i="1"/>
  <c r="G208" i="1"/>
  <c r="G252" i="1"/>
  <c r="G209" i="1"/>
  <c r="G135" i="1"/>
  <c r="G25" i="1"/>
  <c r="G99" i="1"/>
  <c r="G253" i="1"/>
  <c r="G267" i="1"/>
  <c r="G83" i="1"/>
  <c r="G218" i="1"/>
  <c r="G236" i="1"/>
  <c r="G57" i="1"/>
  <c r="G254" i="1"/>
  <c r="G268" i="1"/>
  <c r="G84" i="1"/>
  <c r="G255" i="1"/>
  <c r="G104" i="1"/>
  <c r="G58" i="1"/>
  <c r="G195" i="1"/>
  <c r="G59" i="1"/>
  <c r="G110" i="1"/>
  <c r="G10" i="1"/>
  <c r="G100" i="1"/>
  <c r="G214" i="1"/>
  <c r="G17" i="1"/>
  <c r="G76" i="1"/>
  <c r="G256" i="1"/>
  <c r="G11" i="1"/>
  <c r="G237" i="1"/>
  <c r="G93" i="1"/>
  <c r="G257" i="1"/>
  <c r="G107" i="1"/>
  <c r="G108" i="1"/>
  <c r="G21" i="1"/>
  <c r="G12" i="1"/>
  <c r="G238" i="1"/>
  <c r="G239" i="1"/>
  <c r="G13" i="1"/>
  <c r="G220" i="1"/>
  <c r="G219" i="1"/>
  <c r="G258" i="1"/>
  <c r="G42" i="1"/>
  <c r="G43" i="1"/>
  <c r="G240" i="1"/>
  <c r="G131" i="1"/>
  <c r="G22" i="1"/>
  <c r="G14" i="1"/>
  <c r="G180" i="1"/>
  <c r="G241" i="1"/>
  <c r="G72" i="1"/>
  <c r="G215" i="1"/>
  <c r="G44" i="1"/>
  <c r="G45" i="1"/>
  <c r="G60" i="1"/>
  <c r="G181" i="1"/>
  <c r="G173" i="1"/>
  <c r="G174" i="1"/>
  <c r="G23" i="1"/>
  <c r="G46" i="1"/>
  <c r="G61" i="1"/>
  <c r="G259" i="1"/>
  <c r="G73" i="1"/>
  <c r="G206" i="1"/>
  <c r="G226" i="1"/>
  <c r="G211" i="1"/>
  <c r="G62" i="1"/>
  <c r="G30" i="1"/>
  <c r="G81" i="1"/>
  <c r="G182" i="1"/>
  <c r="G63" i="1"/>
  <c r="G183" i="1"/>
  <c r="G189" i="1"/>
  <c r="G101" i="1"/>
  <c r="G64" i="1"/>
  <c r="G140" i="1"/>
  <c r="G190" i="1"/>
  <c r="G150" i="1"/>
  <c r="G187" i="1"/>
  <c r="G114" i="1"/>
  <c r="G77" i="1"/>
  <c r="G85" i="1"/>
  <c r="G15" i="1"/>
  <c r="G31" i="1"/>
  <c r="G102" i="1"/>
  <c r="G94" i="1"/>
  <c r="G120" i="1"/>
  <c r="G33" i="1"/>
  <c r="G198" i="1"/>
  <c r="G98" i="1"/>
  <c r="G242" i="1"/>
  <c r="G200" i="1"/>
  <c r="G115" i="1"/>
  <c r="G78" i="1"/>
  <c r="G191" i="1"/>
  <c r="G128" i="1"/>
  <c r="G205" i="1"/>
  <c r="G65" i="1"/>
  <c r="G155" i="1"/>
  <c r="G262" i="1"/>
  <c r="G71" i="1"/>
  <c r="G269" i="1"/>
  <c r="G194" i="1"/>
  <c r="G156" i="1"/>
  <c r="G20" i="1"/>
  <c r="G34" i="1"/>
  <c r="G103" i="1"/>
  <c r="G37" i="1"/>
  <c r="G166" i="1"/>
  <c r="G178" i="1"/>
  <c r="G47" i="1"/>
  <c r="G243" i="1"/>
  <c r="G212" i="1"/>
  <c r="G210" i="1"/>
  <c r="G246" i="1"/>
  <c r="G152" i="1"/>
  <c r="G157" i="1"/>
  <c r="G133" i="1"/>
  <c r="G79" i="1"/>
  <c r="G153" i="1"/>
  <c r="G184" i="1"/>
  <c r="G244" i="1"/>
  <c r="G188" i="1"/>
  <c r="G116" i="1"/>
  <c r="G171" i="1"/>
  <c r="G247" i="1"/>
  <c r="G201" i="1"/>
  <c r="G16" i="1"/>
  <c r="G270" i="1"/>
  <c r="G158" i="1"/>
  <c r="G202" i="1"/>
  <c r="G159" i="1"/>
  <c r="G168" i="1"/>
  <c r="G213" i="1"/>
  <c r="G160" i="1"/>
  <c r="G80" i="1"/>
  <c r="G124" i="1"/>
  <c r="G36" i="1"/>
  <c r="G66" i="1"/>
  <c r="G260" i="1"/>
  <c r="G24" i="1"/>
  <c r="G141" i="1"/>
  <c r="G175" i="1"/>
  <c r="G50" i="1"/>
  <c r="G245" i="1"/>
  <c r="G161" i="1"/>
  <c r="G162" i="1"/>
  <c r="G169" i="1"/>
  <c r="G163" i="1"/>
  <c r="G96" i="1"/>
  <c r="G51" i="1"/>
  <c r="G52" i="1"/>
  <c r="G130" i="1"/>
  <c r="G53" i="1"/>
  <c r="G164" i="1"/>
  <c r="G458" i="1"/>
  <c r="G512" i="1"/>
  <c r="G459" i="1"/>
  <c r="G510" i="1"/>
  <c r="G341" i="1"/>
  <c r="G460" i="1"/>
  <c r="G368" i="1"/>
  <c r="G405" i="1"/>
  <c r="G418" i="1"/>
  <c r="G342" i="1"/>
  <c r="G345" i="1"/>
  <c r="G369" i="1"/>
  <c r="G419" i="1"/>
  <c r="G343" i="1"/>
  <c r="G344" i="1"/>
  <c r="G401" i="1"/>
  <c r="G340" i="1"/>
  <c r="G292" i="1"/>
  <c r="G430" i="1"/>
  <c r="G420" i="1"/>
  <c r="G496" i="1"/>
  <c r="G427" i="1"/>
  <c r="G322" i="1"/>
  <c r="G548" i="1"/>
  <c r="G533" i="1"/>
  <c r="G513" i="1"/>
  <c r="G403" i="1"/>
  <c r="G370" i="1"/>
  <c r="G310" i="1"/>
  <c r="G279" i="1"/>
  <c r="G311" i="1"/>
  <c r="G346" i="1"/>
  <c r="G327" i="1"/>
  <c r="G404" i="1"/>
  <c r="G476" i="1"/>
  <c r="G437" i="1"/>
  <c r="G505" i="1"/>
  <c r="G479" i="1"/>
  <c r="G514" i="1"/>
  <c r="G389" i="1"/>
  <c r="G515" i="1"/>
  <c r="G481" i="1"/>
  <c r="G482" i="1"/>
  <c r="G304" i="1"/>
  <c r="G298" i="1"/>
  <c r="G395" i="1"/>
  <c r="G438" i="1"/>
  <c r="G495" i="1"/>
  <c r="G492" i="1"/>
  <c r="G293" i="1"/>
  <c r="G296" i="1"/>
  <c r="G393" i="1"/>
  <c r="G312" i="1"/>
  <c r="G396" i="1"/>
  <c r="G390" i="1"/>
  <c r="G439" i="1"/>
  <c r="G504" i="1"/>
  <c r="G354" i="1"/>
  <c r="G356" i="1"/>
  <c r="G408" i="1"/>
  <c r="G516" i="1"/>
  <c r="G413" i="1"/>
  <c r="G454" i="1"/>
  <c r="G506" i="1"/>
  <c r="G328" i="1"/>
  <c r="G449" i="1"/>
  <c r="G421" i="1"/>
  <c r="G313" i="1"/>
  <c r="G457" i="1"/>
  <c r="G357" i="1"/>
  <c r="G314" i="1"/>
  <c r="G360" i="1"/>
  <c r="G361" i="1"/>
  <c r="G362" i="1"/>
  <c r="G550" i="1"/>
  <c r="G384" i="1"/>
  <c r="G321" i="1"/>
  <c r="G414" i="1"/>
  <c r="G450" i="1"/>
  <c r="G507" i="1"/>
  <c r="G315" i="1"/>
  <c r="G410" i="1"/>
  <c r="G411" i="1"/>
  <c r="G278" i="1"/>
  <c r="G422" i="1"/>
  <c r="G280" i="1"/>
  <c r="G497" i="1"/>
  <c r="G517" i="1"/>
  <c r="G381" i="1"/>
  <c r="G508" i="1"/>
  <c r="G534" i="1"/>
  <c r="G447" i="1"/>
  <c r="G535" i="1"/>
  <c r="G423" i="1"/>
  <c r="G363" i="1"/>
  <c r="G397" i="1"/>
  <c r="G378" i="1"/>
  <c r="G536" i="1"/>
  <c r="G464" i="1"/>
  <c r="G316" i="1"/>
  <c r="G385" i="1"/>
  <c r="G417" i="1"/>
  <c r="G309" i="1"/>
  <c r="G518" i="1"/>
  <c r="G440" i="1"/>
  <c r="G519" i="1"/>
  <c r="G546" i="1"/>
  <c r="G520" i="1"/>
  <c r="G483" i="1"/>
  <c r="G383" i="1"/>
  <c r="G477" i="1"/>
  <c r="G355" i="1"/>
  <c r="G499" i="1"/>
  <c r="G391" i="1"/>
  <c r="G442" i="1"/>
  <c r="G329" i="1"/>
  <c r="G416" i="1"/>
  <c r="G330" i="1"/>
  <c r="G364" i="1"/>
  <c r="G480" i="1"/>
  <c r="G331" i="1"/>
  <c r="G511" i="1"/>
  <c r="G521" i="1"/>
  <c r="G317" i="1"/>
  <c r="G372" i="1"/>
  <c r="G537" i="1"/>
  <c r="G365" i="1"/>
  <c r="G444" i="1"/>
  <c r="G424" i="1"/>
  <c r="G366" i="1"/>
  <c r="G409" i="1"/>
  <c r="G538" i="1"/>
  <c r="G297" i="1"/>
  <c r="G373" i="1"/>
  <c r="G551" i="1"/>
  <c r="G377" i="1"/>
  <c r="G299" i="1"/>
  <c r="G539" i="1"/>
  <c r="G465" i="1"/>
  <c r="G472" i="1"/>
  <c r="G399" i="1"/>
  <c r="G468" i="1"/>
  <c r="G509" i="1"/>
  <c r="G455" i="1"/>
  <c r="G473" i="1"/>
  <c r="G500" i="1"/>
  <c r="G488" i="1"/>
  <c r="G489" i="1"/>
  <c r="G490" i="1"/>
  <c r="G374" i="1"/>
  <c r="G540" i="1"/>
  <c r="G425" i="1"/>
  <c r="G426" i="1"/>
  <c r="G541" i="1"/>
  <c r="G281" i="1"/>
  <c r="G484" i="1"/>
  <c r="G282" i="1"/>
  <c r="G379" i="1"/>
  <c r="G542" i="1"/>
  <c r="G502" i="1"/>
  <c r="G503" i="1"/>
  <c r="G543" i="1"/>
  <c r="G380" i="1"/>
  <c r="G522" i="1"/>
  <c r="G523" i="1"/>
  <c r="G318" i="1"/>
  <c r="G524" i="1"/>
  <c r="G544" i="1"/>
  <c r="G283" i="1"/>
  <c r="G284" i="1"/>
  <c r="G332" i="1"/>
  <c r="G549" i="1"/>
  <c r="G333" i="1"/>
  <c r="G545" i="1"/>
  <c r="G451" i="1"/>
  <c r="G334" i="1"/>
  <c r="G335" i="1"/>
  <c r="G348" i="1"/>
  <c r="G501" i="1"/>
  <c r="G469" i="1"/>
  <c r="G461" i="1"/>
  <c r="G349" i="1"/>
  <c r="G336" i="1"/>
  <c r="G301" i="1"/>
  <c r="G406" i="1"/>
  <c r="G428" i="1"/>
  <c r="G386" i="1"/>
  <c r="G382" i="1"/>
  <c r="G466" i="1"/>
  <c r="G487" i="1"/>
  <c r="G400" i="1"/>
  <c r="G288" i="1"/>
  <c r="G289" i="1"/>
  <c r="G290" i="1"/>
  <c r="G367" i="1"/>
  <c r="G486" i="1"/>
  <c r="G291" i="1"/>
  <c r="G375" i="1"/>
  <c r="G392" i="1"/>
  <c r="G552" i="1"/>
  <c r="G302" i="1"/>
  <c r="G553" i="1"/>
  <c r="G305" i="1"/>
  <c r="G547" i="1"/>
  <c r="G485" i="1"/>
  <c r="G478" i="1"/>
  <c r="G371" i="1"/>
  <c r="G350" i="1"/>
  <c r="G398" i="1"/>
  <c r="G431" i="1"/>
  <c r="G300" i="1"/>
  <c r="G387" i="1"/>
  <c r="G376" i="1"/>
  <c r="G474" i="1"/>
  <c r="G358" i="1"/>
  <c r="G456" i="1"/>
  <c r="G470" i="1"/>
  <c r="G402" i="1"/>
  <c r="G475" i="1"/>
  <c r="G554" i="1"/>
  <c r="G429" i="1"/>
  <c r="G525" i="1"/>
  <c r="G526" i="1"/>
  <c r="G285" i="1"/>
  <c r="G412" i="1"/>
  <c r="G319" i="1"/>
  <c r="G303" i="1"/>
  <c r="G471" i="1"/>
  <c r="G452" i="1"/>
  <c r="G394" i="1"/>
  <c r="G415" i="1"/>
  <c r="G307" i="1"/>
  <c r="G493" i="1"/>
  <c r="G462" i="1"/>
  <c r="G359" i="1"/>
  <c r="G463" i="1"/>
  <c r="G320" i="1"/>
  <c r="G491" i="1"/>
  <c r="G432" i="1"/>
  <c r="G294" i="1"/>
  <c r="G530" i="1"/>
  <c r="G407" i="1"/>
  <c r="G351" i="1"/>
  <c r="G467" i="1"/>
  <c r="G337" i="1"/>
  <c r="G286" i="1"/>
  <c r="G306" i="1"/>
  <c r="G531" i="1"/>
  <c r="G352" i="1"/>
  <c r="G388" i="1"/>
  <c r="G448" i="1"/>
  <c r="G433" i="1"/>
  <c r="G287" i="1"/>
  <c r="G555" i="1"/>
  <c r="G434" i="1"/>
  <c r="G445" i="1"/>
  <c r="G443" i="1"/>
  <c r="G435" i="1"/>
  <c r="G338" i="1"/>
  <c r="G494" i="1"/>
  <c r="G436" i="1"/>
  <c r="G308" i="1"/>
  <c r="G347" i="1"/>
  <c r="G498" i="1"/>
  <c r="G527" i="1"/>
  <c r="G441" i="1"/>
  <c r="G528" i="1"/>
  <c r="G353" i="1"/>
  <c r="G339" i="1"/>
  <c r="G446" i="1"/>
  <c r="G453" i="1"/>
  <c r="G295" i="1"/>
  <c r="G532" i="1"/>
  <c r="G323" i="1"/>
  <c r="G324" i="1"/>
  <c r="G325" i="1"/>
  <c r="G326" i="1"/>
  <c r="G529" i="1"/>
  <c r="G75" i="1"/>
</calcChain>
</file>

<file path=xl/sharedStrings.xml><?xml version="1.0" encoding="utf-8"?>
<sst xmlns="http://schemas.openxmlformats.org/spreadsheetml/2006/main" count="6567" uniqueCount="576">
  <si>
    <t>PERSONAL CARE AGENCIES</t>
  </si>
  <si>
    <t>Level 1</t>
  </si>
  <si>
    <t>0090869045</t>
  </si>
  <si>
    <t>ATTENTIVE CARE</t>
  </si>
  <si>
    <t>0200188901</t>
  </si>
  <si>
    <t>EDDY LICENSED HOME CARE AGENCY INC</t>
  </si>
  <si>
    <t>0281324338</t>
  </si>
  <si>
    <t>AT HOME CARE PARTNERS, INC</t>
  </si>
  <si>
    <t>0165664259</t>
  </si>
  <si>
    <t>HEALTH ACQUISITION CORP DBA ALLEN HEALTH CARE SERV</t>
  </si>
  <si>
    <t>0281324321</t>
  </si>
  <si>
    <t>0035491219</t>
  </si>
  <si>
    <t>UNLIMITED CARE</t>
  </si>
  <si>
    <t>0116304213</t>
  </si>
  <si>
    <t>HOME HEALTH CARE &amp; COMPANION AGENCY, INC.</t>
  </si>
  <si>
    <t>0134883845</t>
  </si>
  <si>
    <t>ACCENT HEALTH CARE SERVICES, INC.</t>
  </si>
  <si>
    <t>0281324308</t>
  </si>
  <si>
    <t>AT HOME CARE PARTNERS INC</t>
  </si>
  <si>
    <t>0105254259</t>
  </si>
  <si>
    <t>COMMUNITY HEALTH AIDE SERVICES</t>
  </si>
  <si>
    <t>0035466951</t>
  </si>
  <si>
    <t>AIDES AT HOME</t>
  </si>
  <si>
    <t>0281324312</t>
  </si>
  <si>
    <t>0205618251</t>
  </si>
  <si>
    <t>BAYSHORE HOME HEALTHCARE, INC.</t>
  </si>
  <si>
    <t>0080671706</t>
  </si>
  <si>
    <t>HOMEMAKERS OF WESTERN NY, INC DBA CAREGIVERS</t>
  </si>
  <si>
    <t>0505853551</t>
  </si>
  <si>
    <t>IDEAL HOME CARE SERVICES INC</t>
  </si>
  <si>
    <t>0058800533</t>
  </si>
  <si>
    <t>INTERIM HEALTHCARE OF SYRACUSE,INC.</t>
  </si>
  <si>
    <t>0134883846</t>
  </si>
  <si>
    <t>0424451543</t>
  </si>
  <si>
    <t>WHITE GLOVE COMMUNITY CARE INC</t>
  </si>
  <si>
    <t>0106927235</t>
  </si>
  <si>
    <t>NEW YORK HEALTH CARE INC</t>
  </si>
  <si>
    <t>0104012414</t>
  </si>
  <si>
    <t>AMAK HEALTHCARE</t>
  </si>
  <si>
    <t>0199214914</t>
  </si>
  <si>
    <t>HEALTH FORCE</t>
  </si>
  <si>
    <t>0372842505</t>
  </si>
  <si>
    <t>ELDERCHOICE INC</t>
  </si>
  <si>
    <t>0081104106</t>
  </si>
  <si>
    <t>CHAUTAUQUA OPPORTUNITIES</t>
  </si>
  <si>
    <t>0221745843</t>
  </si>
  <si>
    <t>HAMASPIK OF ROCKLAND COUNTY, INC.</t>
  </si>
  <si>
    <t>0296748059</t>
  </si>
  <si>
    <t>A &amp; J HOMECARE INC</t>
  </si>
  <si>
    <t>0298477443</t>
  </si>
  <si>
    <t>AT HOME LTD</t>
  </si>
  <si>
    <t>0084696027</t>
  </si>
  <si>
    <t>ALL METRO HEALTH CARE</t>
  </si>
  <si>
    <t>0108728759</t>
  </si>
  <si>
    <t>PEOPLE CARE INC</t>
  </si>
  <si>
    <t>0035491259</t>
  </si>
  <si>
    <t>0035491227</t>
  </si>
  <si>
    <t>0081106918</t>
  </si>
  <si>
    <t>WILLCARE INC.</t>
  </si>
  <si>
    <t>0035491210</t>
  </si>
  <si>
    <t>0170109112</t>
  </si>
  <si>
    <t>VISITING NURSES HOME CARE CORP</t>
  </si>
  <si>
    <t>0084696031</t>
  </si>
  <si>
    <t>0147051149</t>
  </si>
  <si>
    <t>GENESEE REGION HOME CARE OF ONTARIO COUN</t>
  </si>
  <si>
    <t>0096733114</t>
  </si>
  <si>
    <t>ALLCARE FAMILY SVCS</t>
  </si>
  <si>
    <t>0058802333</t>
  </si>
  <si>
    <t>HOME AIDES OF CENTRAL NEW YORK, INC.</t>
  </si>
  <si>
    <t>0134254313</t>
  </si>
  <si>
    <t>PREMIER HOME HEALTH SERVICES INC.</t>
  </si>
  <si>
    <t>0081106902</t>
  </si>
  <si>
    <t>WILLCARE INC</t>
  </si>
  <si>
    <t>0296962044</t>
  </si>
  <si>
    <t>UNITED HELPERS HOME HEALTH SERVICES</t>
  </si>
  <si>
    <t>0147051134</t>
  </si>
  <si>
    <t>GENESEE REGION HOME CARE OF ONTARIO COUNTY, INC.</t>
  </si>
  <si>
    <t>0147051125</t>
  </si>
  <si>
    <t>0419753106</t>
  </si>
  <si>
    <t>TRUSTED NURSE STAFFING LLC</t>
  </si>
  <si>
    <t>0106459345</t>
  </si>
  <si>
    <t>ADEPT HEALTH CARE SERVICE, INC.</t>
  </si>
  <si>
    <t>0084696001</t>
  </si>
  <si>
    <t>0106927259</t>
  </si>
  <si>
    <t>NEW YORK HEALTH CARE INC.</t>
  </si>
  <si>
    <t>0035486129</t>
  </si>
  <si>
    <t>RECCO HOME CARE</t>
  </si>
  <si>
    <t>0080671754</t>
  </si>
  <si>
    <t>0099143341</t>
  </si>
  <si>
    <t>ANY-TIME HOME CARE</t>
  </si>
  <si>
    <t>0106073712</t>
  </si>
  <si>
    <t>U.S. CARE SYSTEMS</t>
  </si>
  <si>
    <t>0035491235</t>
  </si>
  <si>
    <t>0112364201</t>
  </si>
  <si>
    <t>ACCU CARE HEALTH SERVICES</t>
  </si>
  <si>
    <t>0449064403</t>
  </si>
  <si>
    <t>HILLTOP MANOR WEST</t>
  </si>
  <si>
    <t>0080671744</t>
  </si>
  <si>
    <t>0035491239</t>
  </si>
  <si>
    <t>0105254243</t>
  </si>
  <si>
    <t>0090452718</t>
  </si>
  <si>
    <t>COMMUNITY CARE OF WNY</t>
  </si>
  <si>
    <t>0090452702</t>
  </si>
  <si>
    <t>0090452704</t>
  </si>
  <si>
    <t>0090452760</t>
  </si>
  <si>
    <t>0054661259</t>
  </si>
  <si>
    <t>FAMILY SERVICE SOCIETY OF YONKERS</t>
  </si>
  <si>
    <t>0099143359</t>
  </si>
  <si>
    <t>0425637335</t>
  </si>
  <si>
    <t>MARQUIS HOME CARE</t>
  </si>
  <si>
    <t>0088797631</t>
  </si>
  <si>
    <t>MERCY HOMECARE</t>
  </si>
  <si>
    <t>0058802326</t>
  </si>
  <si>
    <t>HOME AIDES OF CENTRAL NEW YORK</t>
  </si>
  <si>
    <t>0054673659</t>
  </si>
  <si>
    <t>A &amp; A STAFFING HEALTH CARE</t>
  </si>
  <si>
    <t>0058802337</t>
  </si>
  <si>
    <t>0035491213</t>
  </si>
  <si>
    <t>0118018931</t>
  </si>
  <si>
    <t>AFTERCARE NURSING SERVICE INC</t>
  </si>
  <si>
    <t>0080671722</t>
  </si>
  <si>
    <t>0231917532</t>
  </si>
  <si>
    <t>MAXIM OF NEW YORK LLC</t>
  </si>
  <si>
    <t>0170109117</t>
  </si>
  <si>
    <t>0081106914</t>
  </si>
  <si>
    <t>0420001543</t>
  </si>
  <si>
    <t>THE ELIOT AT ERIE STATION LHESA</t>
  </si>
  <si>
    <t>0166045759</t>
  </si>
  <si>
    <t>WARTBURG RESIDENTIAL COMMUNITY INC.</t>
  </si>
  <si>
    <t>0106927243</t>
  </si>
  <si>
    <t>0080671707</t>
  </si>
  <si>
    <t>0080671714</t>
  </si>
  <si>
    <t>0354909359</t>
  </si>
  <si>
    <t>ACS HOME CARE LLC</t>
  </si>
  <si>
    <t>0106073724</t>
  </si>
  <si>
    <t>0106073722</t>
  </si>
  <si>
    <t>0059034503</t>
  </si>
  <si>
    <t>FAMILY AND CHILDREN'S SOCIETY OF BROOME COUNTY</t>
  </si>
  <si>
    <t>0170109138</t>
  </si>
  <si>
    <t>0099144203</t>
  </si>
  <si>
    <t>HOMEMAKERS OF BROOME, INC DBA CAREGIVERS</t>
  </si>
  <si>
    <t>0179472959</t>
  </si>
  <si>
    <t>GRACE CHURCH COMMUNITY CTR DBA NEIGHBORS PROGRAM</t>
  </si>
  <si>
    <t>0170109141</t>
  </si>
  <si>
    <t>0221745835</t>
  </si>
  <si>
    <t>HAMASPIK OF ORANGE COUNTY</t>
  </si>
  <si>
    <t>0185593014</t>
  </si>
  <si>
    <t>PEDIATRIC HOME NURSING SERVICES, INC.</t>
  </si>
  <si>
    <t>0106073732</t>
  </si>
  <si>
    <t>0296979920</t>
  </si>
  <si>
    <t>FORT HUDSON HOMECARE</t>
  </si>
  <si>
    <t>0035491255</t>
  </si>
  <si>
    <t>0055587146</t>
  </si>
  <si>
    <t>FAMILY AND CHILD SERVICE</t>
  </si>
  <si>
    <t>0499093814</t>
  </si>
  <si>
    <t>FIRSTLIGHT HOME CARE</t>
  </si>
  <si>
    <t>0417503159</t>
  </si>
  <si>
    <t>PREFERRED HOME CARE OF NEW YORK</t>
  </si>
  <si>
    <t>0035807656</t>
  </si>
  <si>
    <t>GREATER ADIRONDACK HOME AIDES</t>
  </si>
  <si>
    <t>0081865329</t>
  </si>
  <si>
    <t>HELPING HANDS HOMEMAKING SERV</t>
  </si>
  <si>
    <t>0134254351</t>
  </si>
  <si>
    <t>0182358734</t>
  </si>
  <si>
    <t>FINGER LAKES HOME CARE</t>
  </si>
  <si>
    <t>0092127932</t>
  </si>
  <si>
    <t>HOMEMAKERS OF MOHAWK VALLEY, INC DBA CAREGIVERS</t>
  </si>
  <si>
    <t>0112364241</t>
  </si>
  <si>
    <t>0417503143</t>
  </si>
  <si>
    <t>0420001519</t>
  </si>
  <si>
    <t>THE ELIOT AT ERIE STATION LHCSA</t>
  </si>
  <si>
    <t>0147051127</t>
  </si>
  <si>
    <t>0166968559</t>
  </si>
  <si>
    <t>LOWER WEST SIDE HOUSEHOLD SERVICES CORP</t>
  </si>
  <si>
    <t>0098972659</t>
  </si>
  <si>
    <t>0099143310</t>
  </si>
  <si>
    <t>0084696014</t>
  </si>
  <si>
    <t>0172952429</t>
  </si>
  <si>
    <t>PRIORITY HOME CARE, INC</t>
  </si>
  <si>
    <t>0328898833</t>
  </si>
  <si>
    <t>SELF DIRECT INC</t>
  </si>
  <si>
    <t>0328898832</t>
  </si>
  <si>
    <t>0170109146</t>
  </si>
  <si>
    <t>0328898826</t>
  </si>
  <si>
    <t>0091624350</t>
  </si>
  <si>
    <t>HOME &amp; HEALTH CARE SERVICES</t>
  </si>
  <si>
    <t>0081103206</t>
  </si>
  <si>
    <t>ACCREDITED CARE INC.</t>
  </si>
  <si>
    <t>0215044357</t>
  </si>
  <si>
    <t>ENS HLTH CARE MGMT (Interim Healthcare)</t>
  </si>
  <si>
    <t>0170109128</t>
  </si>
  <si>
    <t>0081106904</t>
  </si>
  <si>
    <t>0078841851</t>
  </si>
  <si>
    <t>BEST CARE</t>
  </si>
  <si>
    <t>0420001539</t>
  </si>
  <si>
    <t>0035491225</t>
  </si>
  <si>
    <t>0099143355</t>
  </si>
  <si>
    <t>0170109147</t>
  </si>
  <si>
    <t>0081106936</t>
  </si>
  <si>
    <t>0078841859</t>
  </si>
  <si>
    <t>0170109101</t>
  </si>
  <si>
    <t>0215044346</t>
  </si>
  <si>
    <t>ENS HLTH MGMT(Interim Healthcare</t>
  </si>
  <si>
    <t>0099143352</t>
  </si>
  <si>
    <t>0417503135</t>
  </si>
  <si>
    <t>PREFERRED HOME CARE OF NY</t>
  </si>
  <si>
    <t>0099143313</t>
  </si>
  <si>
    <t>0054660359</t>
  </si>
  <si>
    <t>FAMILY SERVICES OF WESTCHESTER</t>
  </si>
  <si>
    <t>0128098255</t>
  </si>
  <si>
    <t>A &amp; T HEALTHCARE</t>
  </si>
  <si>
    <t>0215044345</t>
  </si>
  <si>
    <t>0124722713</t>
  </si>
  <si>
    <t>ST. FRANCIS HOME CARE SERVICES</t>
  </si>
  <si>
    <t>0134883801</t>
  </si>
  <si>
    <t>ACCENT HEALTH CARE SERVICES INC</t>
  </si>
  <si>
    <t>0090869041</t>
  </si>
  <si>
    <t>0170109156</t>
  </si>
  <si>
    <t>0128098213</t>
  </si>
  <si>
    <t>0035491212</t>
  </si>
  <si>
    <t>0105254235</t>
  </si>
  <si>
    <t>0170109145</t>
  </si>
  <si>
    <t>0393790043</t>
  </si>
  <si>
    <t>FAMILY CARE PED HC A DIVISION OF TRI-BOROUG</t>
  </si>
  <si>
    <t>0393790059</t>
  </si>
  <si>
    <t>0099157559</t>
  </si>
  <si>
    <t>ACCENTCARE OF NY</t>
  </si>
  <si>
    <t>0128098239</t>
  </si>
  <si>
    <t>0035491234</t>
  </si>
  <si>
    <t>0035491218</t>
  </si>
  <si>
    <t>0128098243</t>
  </si>
  <si>
    <t>0349929028</t>
  </si>
  <si>
    <t>TOP QUALITY HOME CARE LLC</t>
  </si>
  <si>
    <t>0349929017</t>
  </si>
  <si>
    <t>TOP QUALITY HOME CARE AGENCY LLC</t>
  </si>
  <si>
    <t>0170109110</t>
  </si>
  <si>
    <t>0084696045</t>
  </si>
  <si>
    <t>0084696059</t>
  </si>
  <si>
    <t>0035491250</t>
  </si>
  <si>
    <t>0095367744</t>
  </si>
  <si>
    <t>HEALTH SERVICES OF NORTHERN NY</t>
  </si>
  <si>
    <t>0099157513</t>
  </si>
  <si>
    <t>0128098235</t>
  </si>
  <si>
    <t>0089173615</t>
  </si>
  <si>
    <t>NORTH COUNTRY HOME SERVICES, INC.</t>
  </si>
  <si>
    <t>0035491243</t>
  </si>
  <si>
    <t>0327725444</t>
  </si>
  <si>
    <t>AT HOME INDEPENDENT CARE INC.</t>
  </si>
  <si>
    <t>0447334103</t>
  </si>
  <si>
    <t>SUSQUEHANNA HOME HEALTH CARE AGENCY</t>
  </si>
  <si>
    <t>0084696033</t>
  </si>
  <si>
    <t>0084696041</t>
  </si>
  <si>
    <t>0099143343</t>
  </si>
  <si>
    <t>0089173616</t>
  </si>
  <si>
    <t>0174097235</t>
  </si>
  <si>
    <t>MID-HUDSON MANAGED HOME CARE, INC.</t>
  </si>
  <si>
    <t>0174097255</t>
  </si>
  <si>
    <t>0099157539</t>
  </si>
  <si>
    <t>0084696046</t>
  </si>
  <si>
    <t>0099143345</t>
  </si>
  <si>
    <t>0170109119</t>
  </si>
  <si>
    <t>0327725432</t>
  </si>
  <si>
    <t>AT HOME INDEPENDENT CARE, INC</t>
  </si>
  <si>
    <t>0414030551</t>
  </si>
  <si>
    <t>ROPEN HEALTH CARE SERVICES INC</t>
  </si>
  <si>
    <t>0106073738</t>
  </si>
  <si>
    <t>0108549659</t>
  </si>
  <si>
    <t>SOUTH SHORE HOME HEALTH SERVICE</t>
  </si>
  <si>
    <t>0099143335</t>
  </si>
  <si>
    <t>0106459301</t>
  </si>
  <si>
    <t>0331460159</t>
  </si>
  <si>
    <t>AZOR HOME CARE SERVICES</t>
  </si>
  <si>
    <t>0089173656</t>
  </si>
  <si>
    <t>0099143301</t>
  </si>
  <si>
    <t>0089173609</t>
  </si>
  <si>
    <t>0054668559</t>
  </si>
  <si>
    <t>PERSONAL TOUCH HOME CARE</t>
  </si>
  <si>
    <t>0215044341</t>
  </si>
  <si>
    <t>0099143339</t>
  </si>
  <si>
    <t>0116304255</t>
  </si>
  <si>
    <t>0042019529</t>
  </si>
  <si>
    <t>0080671716</t>
  </si>
  <si>
    <t>0108728729</t>
  </si>
  <si>
    <t>0296979957</t>
  </si>
  <si>
    <t>0085078429</t>
  </si>
  <si>
    <t>0078841829</t>
  </si>
  <si>
    <t>0035467859</t>
  </si>
  <si>
    <t>ABLE HEALTH CARE SERVICE INC.</t>
  </si>
  <si>
    <t>0106459341</t>
  </si>
  <si>
    <t>0215044356</t>
  </si>
  <si>
    <t>0166411759</t>
  </si>
  <si>
    <t>CONCEPT CARE INC</t>
  </si>
  <si>
    <t>0147051158</t>
  </si>
  <si>
    <t>0118018914</t>
  </si>
  <si>
    <t>AFTERCARE NURSING SERVICES, INC.</t>
  </si>
  <si>
    <t>0171776632</t>
  </si>
  <si>
    <t>PRESBYTERIAN RESIDENTIAL COMMUNITY, INC.</t>
  </si>
  <si>
    <t>0215044310</t>
  </si>
  <si>
    <t>ENS HLTH CARE MGMT (Interim Health Care)</t>
  </si>
  <si>
    <t>0035491201</t>
  </si>
  <si>
    <t>0172952459</t>
  </si>
  <si>
    <t>0296979956</t>
  </si>
  <si>
    <t>0090869001</t>
  </si>
  <si>
    <t>0042019551</t>
  </si>
  <si>
    <t>0035468729</t>
  </si>
  <si>
    <t>0047617351</t>
  </si>
  <si>
    <t>0099143346</t>
  </si>
  <si>
    <t>0167928559</t>
  </si>
  <si>
    <t>J &amp; K HEALTHCARE SERVICES</t>
  </si>
  <si>
    <t>0145838259</t>
  </si>
  <si>
    <t>WESTCHESTER CARE AT HOME</t>
  </si>
  <si>
    <t>0281324347</t>
  </si>
  <si>
    <t>0081106906</t>
  </si>
  <si>
    <t>0417503151</t>
  </si>
  <si>
    <t>0150897451</t>
  </si>
  <si>
    <t>JZANUS HOME CARE INC.</t>
  </si>
  <si>
    <t>0134883841</t>
  </si>
  <si>
    <t>0118018906</t>
  </si>
  <si>
    <t>0215044301</t>
  </si>
  <si>
    <t>0456501951</t>
  </si>
  <si>
    <t>ALL COUNTY HEALTH CARE OF NEW YORK, INC</t>
  </si>
  <si>
    <t>0136467629</t>
  </si>
  <si>
    <t>MARIAN CARE INC.</t>
  </si>
  <si>
    <t>0106927229</t>
  </si>
  <si>
    <t>0084696029</t>
  </si>
  <si>
    <t>0035491229</t>
  </si>
  <si>
    <t>0108549629</t>
  </si>
  <si>
    <t>0097443829</t>
  </si>
  <si>
    <t>SELFHELP</t>
  </si>
  <si>
    <t>0113351351</t>
  </si>
  <si>
    <t>UTOPIA HOME CARE</t>
  </si>
  <si>
    <t>0059035403</t>
  </si>
  <si>
    <t>INTERIM HEALTHCARE OF BINGHAMTON, INC.</t>
  </si>
  <si>
    <t>0091059055</t>
  </si>
  <si>
    <t>LITSON HOME CARE</t>
  </si>
  <si>
    <t>0081865351</t>
  </si>
  <si>
    <t>0085078451</t>
  </si>
  <si>
    <t>0059035453</t>
  </si>
  <si>
    <t>0150251029</t>
  </si>
  <si>
    <t>NURSES ON HAND REGISTRY</t>
  </si>
  <si>
    <t>0035491251</t>
  </si>
  <si>
    <t>0108728751</t>
  </si>
  <si>
    <t>0148777829</t>
  </si>
  <si>
    <t>G.E.M HEALTH CARE AGENCY INC.</t>
  </si>
  <si>
    <t>0231917531</t>
  </si>
  <si>
    <t>MAXIM OF NY LLC</t>
  </si>
  <si>
    <t>0113351329</t>
  </si>
  <si>
    <t>0352135928</t>
  </si>
  <si>
    <t>RAMA ASSOCIATES</t>
  </si>
  <si>
    <t>0035467851</t>
  </si>
  <si>
    <t>0081106931</t>
  </si>
  <si>
    <t>0091059035</t>
  </si>
  <si>
    <t>0352135917</t>
  </si>
  <si>
    <t>0091059013</t>
  </si>
  <si>
    <t>0425637359</t>
  </si>
  <si>
    <t>0108549651</t>
  </si>
  <si>
    <t>0091059052</t>
  </si>
  <si>
    <t>0090869046</t>
  </si>
  <si>
    <t>0035807645</t>
  </si>
  <si>
    <t>0035466929</t>
  </si>
  <si>
    <t>0099143319</t>
  </si>
  <si>
    <t>0170109157</t>
  </si>
  <si>
    <t>0402777651</t>
  </si>
  <si>
    <t>ACCESS HOME CARE INC</t>
  </si>
  <si>
    <t>0417496151</t>
  </si>
  <si>
    <t>HOME SWEET HOMECARE OF LI INC</t>
  </si>
  <si>
    <t>0402774951</t>
  </si>
  <si>
    <t>NANNIES FOR GRANNIES INC</t>
  </si>
  <si>
    <t>0307388361</t>
  </si>
  <si>
    <t>ANGELS IN YOUR HOME</t>
  </si>
  <si>
    <t>0035491252</t>
  </si>
  <si>
    <t>0217285646</t>
  </si>
  <si>
    <t>LIVING RESOURCES HOME CARE AGENCY,INC</t>
  </si>
  <si>
    <t>0217285645</t>
  </si>
  <si>
    <t>0425637343</t>
  </si>
  <si>
    <t>0217285641</t>
  </si>
  <si>
    <t>0200188941</t>
  </si>
  <si>
    <t>0307388336</t>
  </si>
  <si>
    <t>0307388334</t>
  </si>
  <si>
    <t>0199214931</t>
  </si>
  <si>
    <t>0307388327</t>
  </si>
  <si>
    <t>0217285601</t>
  </si>
  <si>
    <t>Level 2</t>
  </si>
  <si>
    <t>0121121021</t>
  </si>
  <si>
    <t>SUPERIOR HOME HEALTH CARE</t>
  </si>
  <si>
    <t>0090862743</t>
  </si>
  <si>
    <t>ACCREDITED AIDES PLUS</t>
  </si>
  <si>
    <t>0035807657</t>
  </si>
  <si>
    <t>0088797614</t>
  </si>
  <si>
    <t>0121121028</t>
  </si>
  <si>
    <t>0293869027</t>
  </si>
  <si>
    <t>UNITY AT HOME</t>
  </si>
  <si>
    <t>0104801714</t>
  </si>
  <si>
    <t>PEOPLE INC.</t>
  </si>
  <si>
    <t>0094476113</t>
  </si>
  <si>
    <t>HUDSON VALLEY HOME CARE</t>
  </si>
  <si>
    <t>0094476155</t>
  </si>
  <si>
    <t>0048715027</t>
  </si>
  <si>
    <t>HCR</t>
  </si>
  <si>
    <t>0161452029</t>
  </si>
  <si>
    <t>REGION CARE INC</t>
  </si>
  <si>
    <t>0150251051</t>
  </si>
  <si>
    <t>0084696051</t>
  </si>
  <si>
    <t>0035467829</t>
  </si>
  <si>
    <t>0144435729</t>
  </si>
  <si>
    <t>LONG ISLAND CARE AT HOME</t>
  </si>
  <si>
    <t>0146034259</t>
  </si>
  <si>
    <t>VISITING NURSE ASSOCIATION HOME HEALTH SERVICES</t>
  </si>
  <si>
    <t>Level 2 Hard to Serve</t>
  </si>
  <si>
    <t>Live In</t>
  </si>
  <si>
    <t>0146034239</t>
  </si>
  <si>
    <t>Shared Aide 1</t>
  </si>
  <si>
    <t>0173848535</t>
  </si>
  <si>
    <t>ACCESS SUPPORTS FOR LIVING INC</t>
  </si>
  <si>
    <t>0173848552</t>
  </si>
  <si>
    <t>Shared Aid 2</t>
  </si>
  <si>
    <t>Nursing Supervision</t>
  </si>
  <si>
    <t>0416090903</t>
  </si>
  <si>
    <t>GLIDEDOWAN LLC</t>
  </si>
  <si>
    <t>0416090914</t>
  </si>
  <si>
    <t>0416090932</t>
  </si>
  <si>
    <t>0416090933</t>
  </si>
  <si>
    <t>0416090905</t>
  </si>
  <si>
    <t>0416090941</t>
  </si>
  <si>
    <t>0416090958</t>
  </si>
  <si>
    <t>0416090902</t>
  </si>
  <si>
    <t>0416090906</t>
  </si>
  <si>
    <t>0416090907</t>
  </si>
  <si>
    <t>0416090922</t>
  </si>
  <si>
    <t>0416090944</t>
  </si>
  <si>
    <t>0416090949</t>
  </si>
  <si>
    <t>0416090950</t>
  </si>
  <si>
    <t>0301683727</t>
  </si>
  <si>
    <t>MEDICAL SOLUTIONS, INC.</t>
  </si>
  <si>
    <t>0416090934</t>
  </si>
  <si>
    <t>0416090927</t>
  </si>
  <si>
    <t>0416090945</t>
  </si>
  <si>
    <t>Nursing Assessment</t>
  </si>
  <si>
    <t>0268995838</t>
  </si>
  <si>
    <t>OTSEGO COUNTY PUBLIC HEALTH</t>
  </si>
  <si>
    <t>Consumer Directed</t>
  </si>
  <si>
    <t>0179301715</t>
  </si>
  <si>
    <t>COMMUNITY WORK AND INDEPENDENCE</t>
  </si>
  <si>
    <t>0179301745</t>
  </si>
  <si>
    <t>COMMUNITY WORK AND INDEPENDENCE INC</t>
  </si>
  <si>
    <t>0179301756</t>
  </si>
  <si>
    <t>0163101641</t>
  </si>
  <si>
    <t>INDEPENDENT LIVING CENTER OF THE HUDSON VALLEY</t>
  </si>
  <si>
    <t>0173848555</t>
  </si>
  <si>
    <t>0257536832</t>
  </si>
  <si>
    <t>PLAN IT STAFFING</t>
  </si>
  <si>
    <t>0174116653</t>
  </si>
  <si>
    <t>SOUTHERN TIER INDEPENDENCE CENTER</t>
  </si>
  <si>
    <t>0194568807</t>
  </si>
  <si>
    <t>CENTER FOR DISABILITY RIGHTS</t>
  </si>
  <si>
    <t>0170770849</t>
  </si>
  <si>
    <t>SENECA CAYUGA COUNTIES NYSARC, INC.</t>
  </si>
  <si>
    <t>0257536824</t>
  </si>
  <si>
    <t>PLAN-IT STAFFING</t>
  </si>
  <si>
    <t>0179766248</t>
  </si>
  <si>
    <t>ACCESS TO INDEPENDENCE AND MOBILITY</t>
  </si>
  <si>
    <t>0194568850</t>
  </si>
  <si>
    <t>0179766202</t>
  </si>
  <si>
    <t>0179766250</t>
  </si>
  <si>
    <t>0179766253</t>
  </si>
  <si>
    <t>0177646154</t>
  </si>
  <si>
    <t>FINGER LAKES INDEPENDENCE CENTER</t>
  </si>
  <si>
    <t>0128870633</t>
  </si>
  <si>
    <t>ENABLE</t>
  </si>
  <si>
    <t>0097412147</t>
  </si>
  <si>
    <t>RESOURCE CENTER FOR INDEPENDENT LIVING, INC.</t>
  </si>
  <si>
    <t>0097412138</t>
  </si>
  <si>
    <t>0173391733</t>
  </si>
  <si>
    <t>ARISE, INC.</t>
  </si>
  <si>
    <t>0194568848</t>
  </si>
  <si>
    <t>0194568858</t>
  </si>
  <si>
    <t>0174116603</t>
  </si>
  <si>
    <t>0194568825</t>
  </si>
  <si>
    <t>0104801731</t>
  </si>
  <si>
    <t>0174106022</t>
  </si>
  <si>
    <t>UNITED CEREBRAL PALSY ASSOC. OF THE NORTH COUNTRY</t>
  </si>
  <si>
    <t>0188056001</t>
  </si>
  <si>
    <t>CONSUMER DIRECTED CHOICES</t>
  </si>
  <si>
    <t>0188056057</t>
  </si>
  <si>
    <t>CONSUMER DIRECTED CHOICES INC</t>
  </si>
  <si>
    <t>0188056019</t>
  </si>
  <si>
    <t>0188056046</t>
  </si>
  <si>
    <t>0240778944</t>
  </si>
  <si>
    <t>WESTERN NY INDEPENDENT LIVING CENTER</t>
  </si>
  <si>
    <t>0188056010</t>
  </si>
  <si>
    <t>0173391737</t>
  </si>
  <si>
    <t>0188056045</t>
  </si>
  <si>
    <t>0324945635</t>
  </si>
  <si>
    <t>INDEPENDENT HOME CARE INC</t>
  </si>
  <si>
    <t>0324945613</t>
  </si>
  <si>
    <t>0255401635</t>
  </si>
  <si>
    <t>PRIORITY HOME CARE</t>
  </si>
  <si>
    <t>0324945655</t>
  </si>
  <si>
    <t>0324945652</t>
  </si>
  <si>
    <t>0179301757</t>
  </si>
  <si>
    <t>0174106016</t>
  </si>
  <si>
    <t>0240778931</t>
  </si>
  <si>
    <t>WESTERN NY INDEPENDENT LIVING PROJECT</t>
  </si>
  <si>
    <t>0240778960</t>
  </si>
  <si>
    <t>0240778916</t>
  </si>
  <si>
    <t>0174106044</t>
  </si>
  <si>
    <t>0097412108</t>
  </si>
  <si>
    <t>0257536838</t>
  </si>
  <si>
    <t>0194568860</t>
  </si>
  <si>
    <t>0194568818</t>
  </si>
  <si>
    <t>0097412112</t>
  </si>
  <si>
    <t>0097412126</t>
  </si>
  <si>
    <t>0240779809</t>
  </si>
  <si>
    <t>CONCEPTS OF INDEPENDENT CHOICES</t>
  </si>
  <si>
    <t>0194568836</t>
  </si>
  <si>
    <t>0240778914</t>
  </si>
  <si>
    <t>WNY INDEPENDENT LIVING PROJECT</t>
  </si>
  <si>
    <t>0097412117</t>
  </si>
  <si>
    <t>0097412121</t>
  </si>
  <si>
    <t>0097412124</t>
  </si>
  <si>
    <t>0097412132</t>
  </si>
  <si>
    <t>0417491627</t>
  </si>
  <si>
    <t>HERITAGE CHRISTIAN SERVICES INC</t>
  </si>
  <si>
    <t>0240779859</t>
  </si>
  <si>
    <t>0177190243</t>
  </si>
  <si>
    <t>JAWANIO, INC.</t>
  </si>
  <si>
    <t>0097412128</t>
  </si>
  <si>
    <t>0240779801</t>
  </si>
  <si>
    <t>0240779820</t>
  </si>
  <si>
    <t>0194568834</t>
  </si>
  <si>
    <t>0240779845</t>
  </si>
  <si>
    <t>0240779846</t>
  </si>
  <si>
    <t>0194568861</t>
  </si>
  <si>
    <t>0240779812</t>
  </si>
  <si>
    <t>0166603143</t>
  </si>
  <si>
    <t>ROCKLAND INDEPENDENT LIVING CENTER, INC.</t>
  </si>
  <si>
    <t>0097412122</t>
  </si>
  <si>
    <t>RESOURCE CENTER FOR INDEPENDANT LIVING</t>
  </si>
  <si>
    <t>0240779856</t>
  </si>
  <si>
    <t>CONCEPTS OF INDEPENDENT CHOICES, INC.</t>
  </si>
  <si>
    <t>0240779839</t>
  </si>
  <si>
    <t>0194568827</t>
  </si>
  <si>
    <t>0417181758</t>
  </si>
  <si>
    <t>WAYNE COUNTY CHAPTER NYSARC INC</t>
  </si>
  <si>
    <t>0179473829</t>
  </si>
  <si>
    <t>LONG ISLAND CENTER FOR INDEPENDENT LIVING</t>
  </si>
  <si>
    <t>0240779829</t>
  </si>
  <si>
    <t>0170770805</t>
  </si>
  <si>
    <t>COMPREHENSIVE TECHNOLOGY CTR</t>
  </si>
  <si>
    <t>0554254903</t>
  </si>
  <si>
    <t>DIRECT LIFE IMPROVEMENT, INC</t>
  </si>
  <si>
    <t>0240778918</t>
  </si>
  <si>
    <t>WESTERN NEW YORK INDEPENDENT LIVING</t>
  </si>
  <si>
    <t>0240778922</t>
  </si>
  <si>
    <t>Consumer Enhanced</t>
  </si>
  <si>
    <t>Consumer Directed Live In</t>
  </si>
  <si>
    <t>Rate</t>
  </si>
  <si>
    <t>Difference</t>
  </si>
  <si>
    <t>Personal Care Rates Effective 1-1-2021</t>
  </si>
  <si>
    <t>April 1, 2021 Rates</t>
  </si>
  <si>
    <t>CONSUMER DIRECTED PERSONAL CARE AGENCIES</t>
  </si>
  <si>
    <t>CDPAP: 1 CLIENT HOURLY</t>
  </si>
  <si>
    <t xml:space="preserve">CDPAP: 2 OR MORE CLIENTS,  HOURLY PER CLIENT </t>
  </si>
  <si>
    <t xml:space="preserve">CDPAP: 1 CLIENT HOURLY, QUARTER HR </t>
  </si>
  <si>
    <t xml:space="preserve">CDPAP: 2 OR MORE CLIENTS,  HOURLY PER CLIENT, QUARTER HR </t>
  </si>
  <si>
    <t>CDPAP: 1 CLIENT HOURLY, ENHANCED</t>
  </si>
  <si>
    <t xml:space="preserve">CDPAP: 2 OR MORE CLIENTS,  HOURLY PER CLIENT ENHANCED </t>
  </si>
  <si>
    <t>CDPAP: 1 CLIENT HOURLY, ENHANCED QUARTER HR</t>
  </si>
  <si>
    <t>CDPAP: 2 OR MORE CLIENTS, HOURLY PER CLIENT ENHANCED QUARTER HR</t>
  </si>
  <si>
    <t xml:space="preserve">CDPAP: 1 CLIENT  LIVE-IN </t>
  </si>
  <si>
    <t xml:space="preserve">CDPAP: 2 OR MORE CLIENTS LIVE-IN </t>
  </si>
  <si>
    <t>0490287459</t>
  </si>
  <si>
    <t>NEW PARTNERS INC</t>
  </si>
  <si>
    <t>0628094606</t>
  </si>
  <si>
    <t>VENTURE FORTHE INC</t>
  </si>
  <si>
    <t>Rev.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</si>
</sst>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44" fontId="0" fillId="0" borderId="0" xfId="1" applyNumberFormat="1" applyFont="1" applyFill="1"/>
    <xf numFmtId="0" fontId="2" fillId="0" borderId="0" xfId="0" applyFont="1" applyFill="1"/>
    <xf numFmtId="44" fontId="5" fillId="0" borderId="0" xfId="0" applyNumberFormat="1" applyFont="1" applyFill="1" applyAlignment="1">
      <alignment horizontal="center"/>
    </xf>
    <xf numFmtId="44" fontId="3" fillId="0" borderId="0" xfId="0" applyNumberFormat="1" applyFont="1" applyFill="1"/>
    <xf numFmtId="44" fontId="2" fillId="0" borderId="0" xfId="0" applyNumberFormat="1" applyFont="1" applyFill="1"/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4" fontId="2" fillId="0" borderId="1" xfId="0" applyNumberFormat="1" applyFont="1" applyFill="1" applyBorder="1" applyAlignment="1">
      <alignment horizontal="center" wrapText="1"/>
    </xf>
    <xf numFmtId="40" fontId="0" fillId="0" borderId="0" xfId="0" applyNumberFormat="1" applyFill="1"/>
    <xf numFmtId="0" fontId="3" fillId="0" borderId="1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40" fontId="0" fillId="0" borderId="1" xfId="0" applyNumberFormat="1" applyFill="1" applyBorder="1" applyAlignment="1">
      <alignment horizontal="right"/>
    </xf>
    <xf numFmtId="44" fontId="0" fillId="0" borderId="0" xfId="0" applyNumberFormat="1" applyFill="1"/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14" fontId="3" fillId="0" borderId="1" xfId="1" quotePrefix="1" applyNumberFormat="1" applyFont="1" applyFill="1" applyBorder="1" applyAlignment="1">
      <alignment horizontal="center"/>
    </xf>
    <xf numFmtId="44" fontId="0" fillId="0" borderId="0" xfId="0" applyNumberFormat="1" applyFill="1" applyBorder="1"/>
    <xf numFmtId="44" fontId="0" fillId="0" borderId="0" xfId="1" applyNumberFormat="1" applyFont="1" applyFill="1" applyBorder="1"/>
    <xf numFmtId="40" fontId="6" fillId="0" borderId="1" xfId="1" applyNumberFormat="1" applyFont="1" applyFill="1" applyBorder="1" applyAlignment="1">
      <alignment horizontal="right"/>
    </xf>
    <xf numFmtId="40" fontId="1" fillId="0" borderId="1" xfId="1" applyNumberFormat="1" applyFont="1" applyFill="1" applyBorder="1" applyAlignment="1">
      <alignment horizontal="right"/>
    </xf>
    <xf numFmtId="40" fontId="6" fillId="0" borderId="1" xfId="1" quotePrefix="1" applyNumberFormat="1" applyFont="1" applyFill="1" applyBorder="1" applyAlignment="1">
      <alignment horizontal="right"/>
    </xf>
    <xf numFmtId="14" fontId="2" fillId="0" borderId="0" xfId="0" applyNumberFormat="1" applyFont="1" applyFill="1"/>
    <xf numFmtId="40" fontId="0" fillId="0" borderId="1" xfId="0" applyNumberFormat="1" applyFill="1" applyBorder="1" applyAlignment="1"/>
    <xf numFmtId="40" fontId="0" fillId="0" borderId="1" xfId="1" applyNumberFormat="1" applyFont="1" applyFill="1" applyBorder="1" applyAlignment="1"/>
    <xf numFmtId="40" fontId="7" fillId="0" borderId="1" xfId="1" applyNumberFormat="1" applyFont="1" applyFill="1" applyBorder="1" applyAlignment="1"/>
    <xf numFmtId="40" fontId="0" fillId="0" borderId="1" xfId="1" applyNumberFormat="1" applyFont="1" applyFill="1" applyBorder="1" applyAlignment="1">
      <alignment horizontal="right"/>
    </xf>
    <xf numFmtId="40" fontId="6" fillId="0" borderId="1" xfId="0" applyNumberFormat="1" applyFont="1" applyFill="1" applyBorder="1" applyAlignment="1">
      <alignment horizontal="right"/>
    </xf>
    <xf numFmtId="40" fontId="0" fillId="0" borderId="1" xfId="0" applyNumberFormat="1" applyFont="1" applyFill="1" applyBorder="1" applyAlignment="1">
      <alignment horizontal="right" wrapText="1"/>
    </xf>
    <xf numFmtId="0" fontId="0" fillId="0" borderId="1" xfId="0" applyNumberFormat="1" applyFill="1" applyBorder="1"/>
    <xf numFmtId="0" fontId="8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44" fontId="3" fillId="0" borderId="0" xfId="1" applyFont="1" applyFill="1"/>
    <xf numFmtId="44" fontId="0" fillId="0" borderId="0" xfId="1" applyFont="1" applyFill="1"/>
    <xf numFmtId="40" fontId="0" fillId="0" borderId="0" xfId="0" applyNumberFormat="1"/>
    <xf numFmtId="1" fontId="0" fillId="0" borderId="0" xfId="0" applyNumberFormat="1"/>
    <xf numFmtId="1" fontId="4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wrapText="1"/>
    </xf>
    <xf numFmtId="14" fontId="3" fillId="2" borderId="1" xfId="0" applyNumberFormat="1" applyFont="1" applyFill="1" applyBorder="1" applyAlignment="1">
      <alignment horizontal="center"/>
    </xf>
    <xf numFmtId="40" fontId="0" fillId="0" borderId="1" xfId="1" applyNumberFormat="1" applyFont="1" applyFill="1" applyBorder="1"/>
    <xf numFmtId="40" fontId="0" fillId="0" borderId="1" xfId="0" applyNumberFormat="1" applyBorder="1"/>
    <xf numFmtId="40" fontId="0" fillId="0" borderId="0" xfId="0" applyNumberFormat="1" applyBorder="1"/>
    <xf numFmtId="0" fontId="0" fillId="0" borderId="0" xfId="0" applyBorder="1"/>
    <xf numFmtId="0" fontId="8" fillId="0" borderId="0" xfId="0" applyFont="1" applyFill="1"/>
    <xf numFmtId="0" fontId="0" fillId="0" borderId="0" xfId="0" applyAlignment="1">
      <alignment wrapText="1"/>
    </xf>
    <xf numFmtId="14" fontId="9" fillId="0" borderId="0" xfId="0" applyNumberFormat="1" applyFont="1"/>
    <xf numFmtId="40" fontId="0" fillId="0" borderId="0" xfId="1" applyNumberFormat="1" applyFont="1" applyFill="1" applyBorder="1"/>
    <xf numFmtId="0" fontId="0" fillId="2" borderId="1" xfId="0" applyFill="1" applyBorder="1"/>
    <xf numFmtId="44" fontId="0" fillId="2" borderId="1" xfId="1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44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FC6B-48C2-4E79-858E-D68D04ECC1A9}">
  <dimension ref="A1:K2587"/>
  <sheetViews>
    <sheetView workbookViewId="0">
      <selection activeCell="A10" sqref="A10"/>
    </sheetView>
  </sheetViews>
  <sheetFormatPr defaultColWidth="8.85546875" defaultRowHeight="15" x14ac:dyDescent="0.25"/>
  <cols>
    <col min="1" max="3" width="11.85546875" style="8" customWidth="1"/>
    <col min="4" max="4" width="53.42578125" style="8" bestFit="1" customWidth="1"/>
    <col min="5" max="5" width="11.5703125" style="8" customWidth="1"/>
    <col min="6" max="6" width="15.140625" style="19" customWidth="1"/>
    <col min="7" max="7" width="15.85546875" style="8" customWidth="1"/>
    <col min="8" max="16384" width="8.85546875" style="8"/>
  </cols>
  <sheetData>
    <row r="1" spans="1:11" s="2" customFormat="1" x14ac:dyDescent="0.25">
      <c r="F1" s="3"/>
    </row>
    <row r="2" spans="1:11" s="2" customFormat="1" x14ac:dyDescent="0.25">
      <c r="A2" s="2" t="s">
        <v>0</v>
      </c>
      <c r="F2" s="4"/>
      <c r="G2" s="31">
        <f>DATE(2022,6,24)</f>
        <v>44736</v>
      </c>
    </row>
    <row r="3" spans="1:11" s="2" customFormat="1" x14ac:dyDescent="0.25">
      <c r="A3" s="2" t="s">
        <v>558</v>
      </c>
      <c r="F3" s="4"/>
    </row>
    <row r="4" spans="1:11" s="2" customFormat="1" x14ac:dyDescent="0.25">
      <c r="F4" s="5"/>
    </row>
    <row r="5" spans="1:11" s="22" customFormat="1" x14ac:dyDescent="0.25">
      <c r="E5" s="23"/>
      <c r="F5" s="24"/>
    </row>
    <row r="6" spans="1:11" x14ac:dyDescent="0.25">
      <c r="A6" s="6"/>
      <c r="B6" s="6"/>
      <c r="C6" s="6"/>
      <c r="D6" s="6"/>
      <c r="E6" s="9">
        <v>43922</v>
      </c>
      <c r="F6" s="25">
        <v>44197</v>
      </c>
      <c r="G6" s="6"/>
    </row>
    <row r="7" spans="1:11" x14ac:dyDescent="0.25">
      <c r="A7" s="10" t="s">
        <v>1</v>
      </c>
      <c r="B7" s="10"/>
      <c r="C7" s="10"/>
      <c r="D7" s="10"/>
      <c r="E7" s="11" t="s">
        <v>556</v>
      </c>
      <c r="F7" s="12" t="s">
        <v>556</v>
      </c>
      <c r="G7" s="7" t="s">
        <v>557</v>
      </c>
    </row>
    <row r="8" spans="1:11" x14ac:dyDescent="0.25">
      <c r="A8" s="6" t="s">
        <v>114</v>
      </c>
      <c r="B8" s="6" t="str">
        <f>LEFT(A8,8)</f>
        <v>00546736</v>
      </c>
      <c r="C8" s="38">
        <v>546736</v>
      </c>
      <c r="D8" s="6" t="s">
        <v>115</v>
      </c>
      <c r="E8" s="32">
        <v>25.51</v>
      </c>
      <c r="F8" s="33">
        <v>27.450000000000003</v>
      </c>
      <c r="G8" s="32">
        <f t="shared" ref="G8:G71" si="0">+F8-E8</f>
        <v>1.9400000000000013</v>
      </c>
      <c r="I8" s="8" t="e">
        <f>VLOOKUP(C8,#REF!,7,FALSE)</f>
        <v>#REF!</v>
      </c>
      <c r="J8" s="8" t="e">
        <f>+ROUND(I8/100,2)</f>
        <v>#REF!</v>
      </c>
      <c r="K8" s="13" t="e">
        <f>+F8-J8</f>
        <v>#REF!</v>
      </c>
    </row>
    <row r="9" spans="1:11" x14ac:dyDescent="0.25">
      <c r="A9" s="6" t="s">
        <v>47</v>
      </c>
      <c r="B9" s="6" t="str">
        <f t="shared" ref="B9:B72" si="1">LEFT(A9,8)</f>
        <v>02967480</v>
      </c>
      <c r="C9" s="38">
        <v>2967480</v>
      </c>
      <c r="D9" s="6" t="s">
        <v>48</v>
      </c>
      <c r="E9" s="32">
        <v>25.63</v>
      </c>
      <c r="F9" s="33">
        <v>28.589999999999996</v>
      </c>
      <c r="G9" s="32">
        <f t="shared" si="0"/>
        <v>2.9599999999999973</v>
      </c>
      <c r="I9" s="8" t="e">
        <f>VLOOKUP(C9,#REF!,7,FALSE)</f>
        <v>#REF!</v>
      </c>
      <c r="J9" s="8" t="e">
        <f t="shared" ref="J9:J72" si="2">+ROUND(I9/100,2)</f>
        <v>#REF!</v>
      </c>
      <c r="K9" s="13" t="e">
        <f t="shared" ref="K9:K72" si="3">+F9-J9</f>
        <v>#REF!</v>
      </c>
    </row>
    <row r="10" spans="1:11" x14ac:dyDescent="0.25">
      <c r="A10" s="6" t="s">
        <v>209</v>
      </c>
      <c r="B10" s="6" t="str">
        <f t="shared" si="1"/>
        <v>01280982</v>
      </c>
      <c r="C10" s="38">
        <v>1280982</v>
      </c>
      <c r="D10" s="6" t="s">
        <v>210</v>
      </c>
      <c r="E10" s="32">
        <v>30.25</v>
      </c>
      <c r="F10" s="33">
        <v>31.07</v>
      </c>
      <c r="G10" s="32">
        <f t="shared" si="0"/>
        <v>0.82000000000000028</v>
      </c>
      <c r="I10" s="8" t="e">
        <f>VLOOKUP(C10,#REF!,7,FALSE)</f>
        <v>#REF!</v>
      </c>
      <c r="J10" s="8" t="e">
        <f t="shared" si="2"/>
        <v>#REF!</v>
      </c>
      <c r="K10" s="13" t="e">
        <f t="shared" si="3"/>
        <v>#REF!</v>
      </c>
    </row>
    <row r="11" spans="1:11" x14ac:dyDescent="0.25">
      <c r="A11" s="6" t="s">
        <v>218</v>
      </c>
      <c r="B11" s="6" t="str">
        <f t="shared" si="1"/>
        <v>01280982</v>
      </c>
      <c r="C11" s="38">
        <v>1280982</v>
      </c>
      <c r="D11" s="6" t="s">
        <v>210</v>
      </c>
      <c r="E11" s="32">
        <v>25.65</v>
      </c>
      <c r="F11" s="33">
        <v>26.47</v>
      </c>
      <c r="G11" s="32">
        <f t="shared" si="0"/>
        <v>0.82000000000000028</v>
      </c>
      <c r="I11" s="8" t="e">
        <f>VLOOKUP(C11,#REF!,7,FALSE)</f>
        <v>#REF!</v>
      </c>
      <c r="J11" s="8" t="e">
        <f t="shared" si="2"/>
        <v>#REF!</v>
      </c>
      <c r="K11" s="13" t="e">
        <f t="shared" si="3"/>
        <v>#REF!</v>
      </c>
    </row>
    <row r="12" spans="1:11" x14ac:dyDescent="0.25">
      <c r="A12" s="6" t="s">
        <v>227</v>
      </c>
      <c r="B12" s="6" t="str">
        <f t="shared" si="1"/>
        <v>01280982</v>
      </c>
      <c r="C12" s="38">
        <v>1280982</v>
      </c>
      <c r="D12" s="6" t="s">
        <v>210</v>
      </c>
      <c r="E12" s="32">
        <v>29.29</v>
      </c>
      <c r="F12" s="33">
        <v>30.11</v>
      </c>
      <c r="G12" s="32">
        <f t="shared" si="0"/>
        <v>0.82000000000000028</v>
      </c>
      <c r="I12" s="8" t="e">
        <f>VLOOKUP(C12,#REF!,7,FALSE)</f>
        <v>#REF!</v>
      </c>
      <c r="J12" s="8" t="e">
        <f t="shared" si="2"/>
        <v>#REF!</v>
      </c>
      <c r="K12" s="13" t="e">
        <f t="shared" si="3"/>
        <v>#REF!</v>
      </c>
    </row>
    <row r="13" spans="1:11" x14ac:dyDescent="0.25">
      <c r="A13" s="6" t="s">
        <v>230</v>
      </c>
      <c r="B13" s="6" t="str">
        <f t="shared" si="1"/>
        <v>01280982</v>
      </c>
      <c r="C13" s="38">
        <v>1280982</v>
      </c>
      <c r="D13" s="6" t="s">
        <v>210</v>
      </c>
      <c r="E13" s="32">
        <v>27.26</v>
      </c>
      <c r="F13" s="33">
        <v>28.080000000000002</v>
      </c>
      <c r="G13" s="32">
        <f t="shared" si="0"/>
        <v>0.82000000000000028</v>
      </c>
      <c r="I13" s="8" t="e">
        <f>VLOOKUP(C13,#REF!,7,FALSE)</f>
        <v>#REF!</v>
      </c>
      <c r="J13" s="8" t="e">
        <f t="shared" si="2"/>
        <v>#REF!</v>
      </c>
      <c r="K13" s="13" t="e">
        <f t="shared" si="3"/>
        <v>#REF!</v>
      </c>
    </row>
    <row r="14" spans="1:11" x14ac:dyDescent="0.25">
      <c r="A14" s="6" t="s">
        <v>242</v>
      </c>
      <c r="B14" s="6" t="str">
        <f t="shared" si="1"/>
        <v>01280982</v>
      </c>
      <c r="C14" s="38">
        <v>1280982</v>
      </c>
      <c r="D14" s="6" t="s">
        <v>210</v>
      </c>
      <c r="E14" s="32">
        <v>26.86</v>
      </c>
      <c r="F14" s="33">
        <v>27.68</v>
      </c>
      <c r="G14" s="32">
        <f t="shared" si="0"/>
        <v>0.82000000000000028</v>
      </c>
      <c r="I14" s="8" t="e">
        <f>VLOOKUP(C14,#REF!,7,FALSE)</f>
        <v>#REF!</v>
      </c>
      <c r="J14" s="8" t="e">
        <f t="shared" si="2"/>
        <v>#REF!</v>
      </c>
      <c r="K14" s="13" t="e">
        <f t="shared" si="3"/>
        <v>#REF!</v>
      </c>
    </row>
    <row r="15" spans="1:11" x14ac:dyDescent="0.25">
      <c r="A15" s="6" t="s">
        <v>286</v>
      </c>
      <c r="B15" s="6" t="str">
        <f t="shared" si="1"/>
        <v>00354678</v>
      </c>
      <c r="C15" s="38">
        <v>354678</v>
      </c>
      <c r="D15" s="6" t="s">
        <v>287</v>
      </c>
      <c r="E15" s="32">
        <v>28.5</v>
      </c>
      <c r="F15" s="33">
        <v>29.68</v>
      </c>
      <c r="G15" s="32">
        <f t="shared" si="0"/>
        <v>1.1799999999999997</v>
      </c>
      <c r="I15" s="8" t="e">
        <f>VLOOKUP(C15,#REF!,7,FALSE)</f>
        <v>#REF!</v>
      </c>
      <c r="J15" s="8" t="e">
        <f t="shared" si="2"/>
        <v>#REF!</v>
      </c>
      <c r="K15" s="13" t="e">
        <f t="shared" si="3"/>
        <v>#REF!</v>
      </c>
    </row>
    <row r="16" spans="1:11" x14ac:dyDescent="0.25">
      <c r="A16" s="6" t="s">
        <v>349</v>
      </c>
      <c r="B16" s="6" t="str">
        <f t="shared" si="1"/>
        <v>00354678</v>
      </c>
      <c r="C16" s="38">
        <v>354678</v>
      </c>
      <c r="D16" s="6" t="s">
        <v>287</v>
      </c>
      <c r="E16" s="32">
        <v>26.46</v>
      </c>
      <c r="F16" s="33">
        <v>27.64</v>
      </c>
      <c r="G16" s="32">
        <f t="shared" si="0"/>
        <v>1.1799999999999997</v>
      </c>
      <c r="I16" s="8" t="e">
        <f>VLOOKUP(C16,#REF!,7,FALSE)</f>
        <v>#REF!</v>
      </c>
      <c r="J16" s="8" t="e">
        <f t="shared" si="2"/>
        <v>#REF!</v>
      </c>
      <c r="K16" s="13" t="e">
        <f t="shared" si="3"/>
        <v>#REF!</v>
      </c>
    </row>
    <row r="17" spans="1:11" x14ac:dyDescent="0.25">
      <c r="A17" s="6" t="s">
        <v>214</v>
      </c>
      <c r="B17" s="6" t="str">
        <f t="shared" si="1"/>
        <v>01348838</v>
      </c>
      <c r="C17" s="38">
        <v>1348838</v>
      </c>
      <c r="D17" s="6" t="s">
        <v>215</v>
      </c>
      <c r="E17" s="32">
        <v>23.14</v>
      </c>
      <c r="F17" s="33">
        <v>23.96</v>
      </c>
      <c r="G17" s="32">
        <f t="shared" si="0"/>
        <v>0.82000000000000028</v>
      </c>
      <c r="I17" s="8" t="e">
        <f>VLOOKUP(C17,#REF!,7,FALSE)</f>
        <v>#REF!</v>
      </c>
      <c r="J17" s="8" t="e">
        <f t="shared" si="2"/>
        <v>#REF!</v>
      </c>
      <c r="K17" s="13" t="e">
        <f t="shared" si="3"/>
        <v>#REF!</v>
      </c>
    </row>
    <row r="18" spans="1:11" x14ac:dyDescent="0.25">
      <c r="A18" s="6" t="s">
        <v>15</v>
      </c>
      <c r="B18" s="6" t="str">
        <f t="shared" si="1"/>
        <v>01348838</v>
      </c>
      <c r="C18" s="38">
        <v>1348838</v>
      </c>
      <c r="D18" s="6" t="s">
        <v>16</v>
      </c>
      <c r="E18" s="32">
        <v>24.34</v>
      </c>
      <c r="F18" s="33">
        <v>28.37</v>
      </c>
      <c r="G18" s="32">
        <f t="shared" si="0"/>
        <v>4.0300000000000011</v>
      </c>
      <c r="I18" s="8" t="e">
        <f>VLOOKUP(C18,#REF!,7,FALSE)</f>
        <v>#REF!</v>
      </c>
      <c r="J18" s="8" t="e">
        <f t="shared" si="2"/>
        <v>#REF!</v>
      </c>
      <c r="K18" s="13" t="e">
        <f t="shared" si="3"/>
        <v>#REF!</v>
      </c>
    </row>
    <row r="19" spans="1:11" x14ac:dyDescent="0.25">
      <c r="A19" s="6" t="s">
        <v>32</v>
      </c>
      <c r="B19" s="6" t="str">
        <f t="shared" si="1"/>
        <v>01348838</v>
      </c>
      <c r="C19" s="38">
        <v>1348838</v>
      </c>
      <c r="D19" s="6" t="s">
        <v>16</v>
      </c>
      <c r="E19" s="32">
        <v>24.34</v>
      </c>
      <c r="F19" s="33">
        <v>27.79</v>
      </c>
      <c r="G19" s="32">
        <f t="shared" si="0"/>
        <v>3.4499999999999993</v>
      </c>
      <c r="I19" s="8" t="e">
        <f>VLOOKUP(C19,#REF!,7,FALSE)</f>
        <v>#REF!</v>
      </c>
      <c r="J19" s="8" t="e">
        <f t="shared" si="2"/>
        <v>#REF!</v>
      </c>
      <c r="K19" s="13" t="e">
        <f t="shared" si="3"/>
        <v>#REF!</v>
      </c>
    </row>
    <row r="20" spans="1:11" x14ac:dyDescent="0.25">
      <c r="A20" s="6" t="s">
        <v>316</v>
      </c>
      <c r="B20" s="6" t="str">
        <f t="shared" si="1"/>
        <v>01348838</v>
      </c>
      <c r="C20" s="38">
        <v>1348838</v>
      </c>
      <c r="D20" s="6" t="s">
        <v>16</v>
      </c>
      <c r="E20" s="32">
        <v>23.5</v>
      </c>
      <c r="F20" s="33">
        <v>24.32</v>
      </c>
      <c r="G20" s="32">
        <f t="shared" si="0"/>
        <v>0.82000000000000028</v>
      </c>
      <c r="I20" s="8" t="e">
        <f>VLOOKUP(C20,#REF!,7,FALSE)</f>
        <v>#REF!</v>
      </c>
      <c r="J20" s="8" t="e">
        <f t="shared" si="2"/>
        <v>#REF!</v>
      </c>
      <c r="K20" s="13" t="e">
        <f t="shared" si="3"/>
        <v>#REF!</v>
      </c>
    </row>
    <row r="21" spans="1:11" x14ac:dyDescent="0.25">
      <c r="A21" s="6" t="s">
        <v>225</v>
      </c>
      <c r="B21" s="6" t="str">
        <f t="shared" si="1"/>
        <v>00991575</v>
      </c>
      <c r="C21" s="38">
        <v>991575</v>
      </c>
      <c r="D21" s="6" t="s">
        <v>226</v>
      </c>
      <c r="E21" s="32">
        <v>30.23</v>
      </c>
      <c r="F21" s="33">
        <v>31.41</v>
      </c>
      <c r="G21" s="32">
        <f t="shared" si="0"/>
        <v>1.1799999999999997</v>
      </c>
      <c r="I21" s="8" t="e">
        <f>VLOOKUP(C21,#REF!,7,FALSE)</f>
        <v>#REF!</v>
      </c>
      <c r="J21" s="8" t="e">
        <f t="shared" si="2"/>
        <v>#REF!</v>
      </c>
      <c r="K21" s="13" t="e">
        <f t="shared" si="3"/>
        <v>#REF!</v>
      </c>
    </row>
    <row r="22" spans="1:11" x14ac:dyDescent="0.25">
      <c r="A22" s="6" t="s">
        <v>241</v>
      </c>
      <c r="B22" s="6" t="str">
        <f t="shared" si="1"/>
        <v>00991575</v>
      </c>
      <c r="C22" s="38">
        <v>991575</v>
      </c>
      <c r="D22" s="6" t="s">
        <v>226</v>
      </c>
      <c r="E22" s="32">
        <v>27.04</v>
      </c>
      <c r="F22" s="33">
        <v>27.86</v>
      </c>
      <c r="G22" s="32">
        <f t="shared" si="0"/>
        <v>0.82000000000000028</v>
      </c>
      <c r="I22" s="8" t="e">
        <f>VLOOKUP(C22,#REF!,7,FALSE)</f>
        <v>#REF!</v>
      </c>
      <c r="J22" s="8" t="e">
        <f t="shared" si="2"/>
        <v>#REF!</v>
      </c>
      <c r="K22" s="13" t="e">
        <f t="shared" si="3"/>
        <v>#REF!</v>
      </c>
    </row>
    <row r="23" spans="1:11" x14ac:dyDescent="0.25">
      <c r="A23" s="6" t="s">
        <v>257</v>
      </c>
      <c r="B23" s="6" t="str">
        <f t="shared" si="1"/>
        <v>00991575</v>
      </c>
      <c r="C23" s="38">
        <v>991575</v>
      </c>
      <c r="D23" s="6" t="s">
        <v>226</v>
      </c>
      <c r="E23" s="32">
        <v>28.91</v>
      </c>
      <c r="F23" s="33">
        <v>29.73</v>
      </c>
      <c r="G23" s="32">
        <f t="shared" si="0"/>
        <v>0.82000000000000028</v>
      </c>
      <c r="I23" s="8" t="e">
        <f>VLOOKUP(C23,#REF!,7,FALSE)</f>
        <v>#REF!</v>
      </c>
      <c r="J23" s="8" t="e">
        <f t="shared" si="2"/>
        <v>#REF!</v>
      </c>
      <c r="K23" s="13" t="e">
        <f t="shared" si="3"/>
        <v>#REF!</v>
      </c>
    </row>
    <row r="24" spans="1:11" x14ac:dyDescent="0.25">
      <c r="A24" s="6" t="s">
        <v>362</v>
      </c>
      <c r="B24" s="6" t="str">
        <f t="shared" si="1"/>
        <v>04027776</v>
      </c>
      <c r="C24" s="38">
        <v>4027776</v>
      </c>
      <c r="D24" s="6" t="s">
        <v>363</v>
      </c>
      <c r="E24" s="32">
        <v>32.9</v>
      </c>
      <c r="F24" s="33">
        <v>34.08</v>
      </c>
      <c r="G24" s="32">
        <f t="shared" si="0"/>
        <v>1.1799999999999997</v>
      </c>
      <c r="I24" s="8" t="e">
        <f>VLOOKUP(C24,#REF!,7,FALSE)</f>
        <v>#REF!</v>
      </c>
      <c r="J24" s="8" t="e">
        <f t="shared" si="2"/>
        <v>#REF!</v>
      </c>
      <c r="K24" s="13" t="e">
        <f t="shared" si="3"/>
        <v>#REF!</v>
      </c>
    </row>
    <row r="25" spans="1:11" x14ac:dyDescent="0.25">
      <c r="A25" s="6" t="s">
        <v>186</v>
      </c>
      <c r="B25" s="6" t="str">
        <f t="shared" si="1"/>
        <v>00811032</v>
      </c>
      <c r="C25" s="38">
        <v>811032</v>
      </c>
      <c r="D25" s="6" t="s">
        <v>187</v>
      </c>
      <c r="E25" s="32">
        <v>23.66</v>
      </c>
      <c r="F25" s="33">
        <v>24.64</v>
      </c>
      <c r="G25" s="32">
        <f t="shared" si="0"/>
        <v>0.98000000000000043</v>
      </c>
      <c r="I25" s="8" t="e">
        <f>VLOOKUP(C25,#REF!,7,FALSE)</f>
        <v>#REF!</v>
      </c>
      <c r="J25" s="8" t="e">
        <f t="shared" si="2"/>
        <v>#REF!</v>
      </c>
      <c r="K25" s="13" t="e">
        <f t="shared" si="3"/>
        <v>#REF!</v>
      </c>
    </row>
    <row r="26" spans="1:11" x14ac:dyDescent="0.25">
      <c r="A26" s="6" t="s">
        <v>93</v>
      </c>
      <c r="B26" s="6" t="str">
        <f t="shared" si="1"/>
        <v>01123642</v>
      </c>
      <c r="C26" s="38">
        <v>1123642</v>
      </c>
      <c r="D26" s="6" t="s">
        <v>94</v>
      </c>
      <c r="E26" s="32">
        <v>22.55</v>
      </c>
      <c r="F26" s="33">
        <v>24.44</v>
      </c>
      <c r="G26" s="32">
        <f t="shared" si="0"/>
        <v>1.8900000000000006</v>
      </c>
      <c r="I26" s="8" t="e">
        <f>VLOOKUP(C26,#REF!,7,FALSE)</f>
        <v>#REF!</v>
      </c>
      <c r="J26" s="8" t="e">
        <f t="shared" si="2"/>
        <v>#REF!</v>
      </c>
      <c r="K26" s="13" t="e">
        <f t="shared" si="3"/>
        <v>#REF!</v>
      </c>
    </row>
    <row r="27" spans="1:11" x14ac:dyDescent="0.25">
      <c r="A27" s="6" t="s">
        <v>167</v>
      </c>
      <c r="B27" s="6" t="str">
        <f t="shared" si="1"/>
        <v>01123642</v>
      </c>
      <c r="C27" s="38">
        <v>1123642</v>
      </c>
      <c r="D27" s="6" t="s">
        <v>94</v>
      </c>
      <c r="E27" s="32">
        <v>19.93</v>
      </c>
      <c r="F27" s="33">
        <v>21.06</v>
      </c>
      <c r="G27" s="32">
        <f t="shared" si="0"/>
        <v>1.129999999999999</v>
      </c>
      <c r="I27" s="8" t="e">
        <f>VLOOKUP(C27,#REF!,7,FALSE)</f>
        <v>#REF!</v>
      </c>
      <c r="J27" s="8" t="e">
        <f t="shared" si="2"/>
        <v>#REF!</v>
      </c>
      <c r="K27" s="13" t="e">
        <f t="shared" si="3"/>
        <v>#REF!</v>
      </c>
    </row>
    <row r="28" spans="1:11" x14ac:dyDescent="0.25">
      <c r="A28" s="6" t="s">
        <v>132</v>
      </c>
      <c r="B28" s="6" t="str">
        <f t="shared" si="1"/>
        <v>03549093</v>
      </c>
      <c r="C28" s="38">
        <v>3549093</v>
      </c>
      <c r="D28" s="6" t="s">
        <v>133</v>
      </c>
      <c r="E28" s="32">
        <v>25.91</v>
      </c>
      <c r="F28" s="33">
        <v>27.61</v>
      </c>
      <c r="G28" s="32">
        <f t="shared" si="0"/>
        <v>1.6999999999999993</v>
      </c>
      <c r="I28" s="8" t="e">
        <f>VLOOKUP(C28,#REF!,7,FALSE)</f>
        <v>#REF!</v>
      </c>
      <c r="J28" s="8" t="e">
        <f t="shared" si="2"/>
        <v>#REF!</v>
      </c>
      <c r="K28" s="13" t="e">
        <f t="shared" si="3"/>
        <v>#REF!</v>
      </c>
    </row>
    <row r="29" spans="1:11" x14ac:dyDescent="0.25">
      <c r="A29" s="6" t="s">
        <v>80</v>
      </c>
      <c r="B29" s="6" t="str">
        <f t="shared" si="1"/>
        <v>01064593</v>
      </c>
      <c r="C29" s="38">
        <v>1064593</v>
      </c>
      <c r="D29" s="6" t="s">
        <v>81</v>
      </c>
      <c r="E29" s="32">
        <v>24.42</v>
      </c>
      <c r="F29" s="33">
        <v>26.49</v>
      </c>
      <c r="G29" s="32">
        <f t="shared" si="0"/>
        <v>2.0699999999999967</v>
      </c>
      <c r="I29" s="8" t="e">
        <f>VLOOKUP(C29,#REF!,7,FALSE)</f>
        <v>#REF!</v>
      </c>
      <c r="J29" s="8" t="e">
        <f t="shared" si="2"/>
        <v>#REF!</v>
      </c>
      <c r="K29" s="13" t="e">
        <f t="shared" si="3"/>
        <v>#REF!</v>
      </c>
    </row>
    <row r="30" spans="1:11" x14ac:dyDescent="0.25">
      <c r="A30" s="6" t="s">
        <v>269</v>
      </c>
      <c r="B30" s="6" t="str">
        <f t="shared" si="1"/>
        <v>01064593</v>
      </c>
      <c r="C30" s="38">
        <v>1064593</v>
      </c>
      <c r="D30" s="6" t="s">
        <v>81</v>
      </c>
      <c r="E30" s="32">
        <v>22.96</v>
      </c>
      <c r="F30" s="33">
        <v>23.78</v>
      </c>
      <c r="G30" s="32">
        <f t="shared" si="0"/>
        <v>0.82000000000000028</v>
      </c>
      <c r="I30" s="8" t="e">
        <f>VLOOKUP(C30,#REF!,7,FALSE)</f>
        <v>#REF!</v>
      </c>
      <c r="J30" s="8" t="e">
        <f t="shared" si="2"/>
        <v>#REF!</v>
      </c>
      <c r="K30" s="13" t="e">
        <f t="shared" si="3"/>
        <v>#REF!</v>
      </c>
    </row>
    <row r="31" spans="1:11" x14ac:dyDescent="0.25">
      <c r="A31" s="6" t="s">
        <v>288</v>
      </c>
      <c r="B31" s="6" t="str">
        <f t="shared" si="1"/>
        <v>01064593</v>
      </c>
      <c r="C31" s="38">
        <v>1064593</v>
      </c>
      <c r="D31" s="6" t="s">
        <v>81</v>
      </c>
      <c r="E31" s="32">
        <v>24.04</v>
      </c>
      <c r="F31" s="33">
        <v>24.86</v>
      </c>
      <c r="G31" s="32">
        <f t="shared" si="0"/>
        <v>0.82000000000000028</v>
      </c>
      <c r="I31" s="8" t="e">
        <f>VLOOKUP(C31,#REF!,7,FALSE)</f>
        <v>#REF!</v>
      </c>
      <c r="J31" s="8" t="e">
        <f t="shared" si="2"/>
        <v>#REF!</v>
      </c>
      <c r="K31" s="13" t="e">
        <f t="shared" si="3"/>
        <v>#REF!</v>
      </c>
    </row>
    <row r="32" spans="1:11" x14ac:dyDescent="0.25">
      <c r="A32" s="6" t="s">
        <v>118</v>
      </c>
      <c r="B32" s="6" t="str">
        <f t="shared" si="1"/>
        <v>01180189</v>
      </c>
      <c r="C32" s="38">
        <v>1180189</v>
      </c>
      <c r="D32" s="6" t="s">
        <v>119</v>
      </c>
      <c r="E32" s="32">
        <v>23.58</v>
      </c>
      <c r="F32" s="33">
        <v>25.119999999999997</v>
      </c>
      <c r="G32" s="32">
        <f t="shared" si="0"/>
        <v>1.5399999999999991</v>
      </c>
      <c r="I32" s="8" t="e">
        <f>VLOOKUP(C32,#REF!,7,FALSE)</f>
        <v>#REF!</v>
      </c>
      <c r="J32" s="8" t="e">
        <f t="shared" si="2"/>
        <v>#REF!</v>
      </c>
      <c r="K32" s="13" t="e">
        <f t="shared" si="3"/>
        <v>#REF!</v>
      </c>
    </row>
    <row r="33" spans="1:11" x14ac:dyDescent="0.25">
      <c r="A33" s="6" t="s">
        <v>293</v>
      </c>
      <c r="B33" s="6" t="str">
        <f t="shared" si="1"/>
        <v>01180189</v>
      </c>
      <c r="C33" s="38">
        <v>1180189</v>
      </c>
      <c r="D33" s="6" t="s">
        <v>294</v>
      </c>
      <c r="E33" s="32">
        <v>22.09</v>
      </c>
      <c r="F33" s="33">
        <v>22.91</v>
      </c>
      <c r="G33" s="32">
        <f t="shared" si="0"/>
        <v>0.82000000000000028</v>
      </c>
      <c r="I33" s="8" t="e">
        <f>VLOOKUP(C33,#REF!,7,FALSE)</f>
        <v>#REF!</v>
      </c>
      <c r="J33" s="8" t="e">
        <f t="shared" si="2"/>
        <v>#REF!</v>
      </c>
      <c r="K33" s="13" t="e">
        <f t="shared" si="3"/>
        <v>#REF!</v>
      </c>
    </row>
    <row r="34" spans="1:11" x14ac:dyDescent="0.25">
      <c r="A34" s="6" t="s">
        <v>317</v>
      </c>
      <c r="B34" s="6" t="str">
        <f t="shared" si="1"/>
        <v>01180189</v>
      </c>
      <c r="C34" s="38">
        <v>1180189</v>
      </c>
      <c r="D34" s="6" t="s">
        <v>294</v>
      </c>
      <c r="E34" s="32">
        <v>23.96</v>
      </c>
      <c r="F34" s="33">
        <v>24.78</v>
      </c>
      <c r="G34" s="32">
        <f t="shared" si="0"/>
        <v>0.82000000000000028</v>
      </c>
      <c r="I34" s="8" t="e">
        <f>VLOOKUP(C34,#REF!,7,FALSE)</f>
        <v>#REF!</v>
      </c>
      <c r="J34" s="8" t="e">
        <f t="shared" si="2"/>
        <v>#REF!</v>
      </c>
      <c r="K34" s="13" t="e">
        <f t="shared" si="3"/>
        <v>#REF!</v>
      </c>
    </row>
    <row r="35" spans="1:11" x14ac:dyDescent="0.25">
      <c r="A35" s="6" t="s">
        <v>21</v>
      </c>
      <c r="B35" s="6" t="str">
        <f t="shared" si="1"/>
        <v>00354669</v>
      </c>
      <c r="C35" s="38">
        <v>354669</v>
      </c>
      <c r="D35" s="6" t="s">
        <v>22</v>
      </c>
      <c r="E35" s="32">
        <v>28.86</v>
      </c>
      <c r="F35" s="33">
        <v>33.08</v>
      </c>
      <c r="G35" s="32">
        <f t="shared" si="0"/>
        <v>4.2199999999999989</v>
      </c>
      <c r="I35" s="8" t="e">
        <f>VLOOKUP(C35,#REF!,7,FALSE)</f>
        <v>#REF!</v>
      </c>
      <c r="J35" s="8" t="e">
        <f t="shared" si="2"/>
        <v>#REF!</v>
      </c>
      <c r="K35" s="13" t="e">
        <f t="shared" si="3"/>
        <v>#REF!</v>
      </c>
    </row>
    <row r="36" spans="1:11" x14ac:dyDescent="0.25">
      <c r="A36" s="6" t="s">
        <v>359</v>
      </c>
      <c r="B36" s="6" t="str">
        <f t="shared" si="1"/>
        <v>00354669</v>
      </c>
      <c r="C36" s="38">
        <v>354669</v>
      </c>
      <c r="D36" s="6" t="s">
        <v>22</v>
      </c>
      <c r="E36" s="32">
        <v>30.66</v>
      </c>
      <c r="F36" s="33">
        <v>31.84</v>
      </c>
      <c r="G36" s="32">
        <f t="shared" si="0"/>
        <v>1.1799999999999997</v>
      </c>
      <c r="I36" s="8" t="e">
        <f>VLOOKUP(C36,#REF!,7,FALSE)</f>
        <v>#REF!</v>
      </c>
      <c r="J36" s="8" t="e">
        <f t="shared" si="2"/>
        <v>#REF!</v>
      </c>
      <c r="K36" s="13" t="e">
        <f t="shared" si="3"/>
        <v>#REF!</v>
      </c>
    </row>
    <row r="37" spans="1:11" x14ac:dyDescent="0.25">
      <c r="A37" s="6" t="s">
        <v>319</v>
      </c>
      <c r="B37" s="6" t="str">
        <f t="shared" si="1"/>
        <v>04565019</v>
      </c>
      <c r="C37" s="38">
        <v>4565019</v>
      </c>
      <c r="D37" s="6" t="s">
        <v>320</v>
      </c>
      <c r="E37" s="32">
        <v>24.68</v>
      </c>
      <c r="F37" s="33">
        <v>25.86</v>
      </c>
      <c r="G37" s="32">
        <f t="shared" si="0"/>
        <v>1.1799999999999997</v>
      </c>
      <c r="I37" s="8" t="e">
        <f>VLOOKUP(C37,#REF!,7,FALSE)</f>
        <v>#REF!</v>
      </c>
      <c r="J37" s="8" t="e">
        <f t="shared" si="2"/>
        <v>#REF!</v>
      </c>
      <c r="K37" s="13" t="e">
        <f t="shared" si="3"/>
        <v>#REF!</v>
      </c>
    </row>
    <row r="38" spans="1:11" x14ac:dyDescent="0.25">
      <c r="A38" s="6" t="s">
        <v>51</v>
      </c>
      <c r="B38" s="6" t="str">
        <f t="shared" si="1"/>
        <v>00846960</v>
      </c>
      <c r="C38" s="38">
        <v>846960</v>
      </c>
      <c r="D38" s="6" t="s">
        <v>52</v>
      </c>
      <c r="E38" s="32">
        <v>20.57</v>
      </c>
      <c r="F38" s="33">
        <v>23.119999999999997</v>
      </c>
      <c r="G38" s="32">
        <f t="shared" si="0"/>
        <v>2.5499999999999972</v>
      </c>
      <c r="I38" s="8" t="e">
        <f>VLOOKUP(C38,#REF!,7,FALSE)</f>
        <v>#REF!</v>
      </c>
      <c r="J38" s="8" t="e">
        <f t="shared" si="2"/>
        <v>#REF!</v>
      </c>
      <c r="K38" s="13" t="e">
        <f t="shared" si="3"/>
        <v>#REF!</v>
      </c>
    </row>
    <row r="39" spans="1:11" x14ac:dyDescent="0.25">
      <c r="A39" s="6" t="s">
        <v>62</v>
      </c>
      <c r="B39" s="6" t="str">
        <f t="shared" si="1"/>
        <v>00846960</v>
      </c>
      <c r="C39" s="38">
        <v>846960</v>
      </c>
      <c r="D39" s="6" t="s">
        <v>52</v>
      </c>
      <c r="E39" s="32">
        <v>21.1</v>
      </c>
      <c r="F39" s="33">
        <v>23.490000000000002</v>
      </c>
      <c r="G39" s="32">
        <f t="shared" si="0"/>
        <v>2.3900000000000006</v>
      </c>
      <c r="I39" s="8" t="e">
        <f>VLOOKUP(C39,#REF!,7,FALSE)</f>
        <v>#REF!</v>
      </c>
      <c r="J39" s="8" t="e">
        <f t="shared" si="2"/>
        <v>#REF!</v>
      </c>
      <c r="K39" s="13" t="e">
        <f t="shared" si="3"/>
        <v>#REF!</v>
      </c>
    </row>
    <row r="40" spans="1:11" x14ac:dyDescent="0.25">
      <c r="A40" s="6" t="s">
        <v>82</v>
      </c>
      <c r="B40" s="6" t="str">
        <f t="shared" si="1"/>
        <v>00846960</v>
      </c>
      <c r="C40" s="38">
        <v>846960</v>
      </c>
      <c r="D40" s="6" t="s">
        <v>52</v>
      </c>
      <c r="E40" s="32">
        <v>19.88</v>
      </c>
      <c r="F40" s="33">
        <v>21.93</v>
      </c>
      <c r="G40" s="32">
        <f t="shared" si="0"/>
        <v>2.0500000000000007</v>
      </c>
      <c r="I40" s="8" t="e">
        <f>VLOOKUP(C40,#REF!,7,FALSE)</f>
        <v>#REF!</v>
      </c>
      <c r="J40" s="8" t="e">
        <f t="shared" si="2"/>
        <v>#REF!</v>
      </c>
      <c r="K40" s="13" t="e">
        <f t="shared" si="3"/>
        <v>#REF!</v>
      </c>
    </row>
    <row r="41" spans="1:11" x14ac:dyDescent="0.25">
      <c r="A41" s="6" t="s">
        <v>176</v>
      </c>
      <c r="B41" s="6" t="str">
        <f t="shared" si="1"/>
        <v>00846960</v>
      </c>
      <c r="C41" s="38">
        <v>846960</v>
      </c>
      <c r="D41" s="6" t="s">
        <v>52</v>
      </c>
      <c r="E41" s="32">
        <v>21.59</v>
      </c>
      <c r="F41" s="33">
        <v>22.6</v>
      </c>
      <c r="G41" s="32">
        <f t="shared" si="0"/>
        <v>1.0100000000000016</v>
      </c>
      <c r="I41" s="8" t="e">
        <f>VLOOKUP(C41,#REF!,7,FALSE)</f>
        <v>#REF!</v>
      </c>
      <c r="J41" s="8" t="e">
        <f t="shared" si="2"/>
        <v>#REF!</v>
      </c>
      <c r="K41" s="13" t="e">
        <f t="shared" si="3"/>
        <v>#REF!</v>
      </c>
    </row>
    <row r="42" spans="1:11" x14ac:dyDescent="0.25">
      <c r="A42" s="6" t="s">
        <v>236</v>
      </c>
      <c r="B42" s="6" t="str">
        <f t="shared" si="1"/>
        <v>00846960</v>
      </c>
      <c r="C42" s="38">
        <v>846960</v>
      </c>
      <c r="D42" s="6" t="s">
        <v>52</v>
      </c>
      <c r="E42" s="32">
        <v>18.11</v>
      </c>
      <c r="F42" s="33">
        <v>18.93</v>
      </c>
      <c r="G42" s="32">
        <f t="shared" si="0"/>
        <v>0.82000000000000028</v>
      </c>
      <c r="I42" s="8" t="e">
        <f>VLOOKUP(C42,#REF!,7,FALSE)</f>
        <v>#REF!</v>
      </c>
      <c r="J42" s="8" t="e">
        <f t="shared" si="2"/>
        <v>#REF!</v>
      </c>
      <c r="K42" s="13" t="e">
        <f t="shared" si="3"/>
        <v>#REF!</v>
      </c>
    </row>
    <row r="43" spans="1:11" x14ac:dyDescent="0.25">
      <c r="A43" s="6" t="s">
        <v>237</v>
      </c>
      <c r="B43" s="6" t="str">
        <f t="shared" si="1"/>
        <v>00846960</v>
      </c>
      <c r="C43" s="38">
        <v>846960</v>
      </c>
      <c r="D43" s="6" t="s">
        <v>52</v>
      </c>
      <c r="E43" s="32">
        <v>21.87</v>
      </c>
      <c r="F43" s="33">
        <v>23.05</v>
      </c>
      <c r="G43" s="32">
        <f t="shared" si="0"/>
        <v>1.1799999999999997</v>
      </c>
      <c r="I43" s="8" t="e">
        <f>VLOOKUP(C43,#REF!,7,FALSE)</f>
        <v>#REF!</v>
      </c>
      <c r="J43" s="8" t="e">
        <f t="shared" si="2"/>
        <v>#REF!</v>
      </c>
      <c r="K43" s="13" t="e">
        <f t="shared" si="3"/>
        <v>#REF!</v>
      </c>
    </row>
    <row r="44" spans="1:11" x14ac:dyDescent="0.25">
      <c r="A44" s="6" t="s">
        <v>250</v>
      </c>
      <c r="B44" s="6" t="str">
        <f t="shared" si="1"/>
        <v>00846960</v>
      </c>
      <c r="C44" s="38">
        <v>846960</v>
      </c>
      <c r="D44" s="6" t="s">
        <v>52</v>
      </c>
      <c r="E44" s="32">
        <v>19.55</v>
      </c>
      <c r="F44" s="33">
        <v>20.37</v>
      </c>
      <c r="G44" s="32">
        <f t="shared" si="0"/>
        <v>0.82000000000000028</v>
      </c>
      <c r="I44" s="8" t="e">
        <f>VLOOKUP(C44,#REF!,7,FALSE)</f>
        <v>#REF!</v>
      </c>
      <c r="J44" s="8" t="e">
        <f t="shared" si="2"/>
        <v>#REF!</v>
      </c>
      <c r="K44" s="13" t="e">
        <f t="shared" si="3"/>
        <v>#REF!</v>
      </c>
    </row>
    <row r="45" spans="1:11" x14ac:dyDescent="0.25">
      <c r="A45" s="6" t="s">
        <v>251</v>
      </c>
      <c r="B45" s="6" t="str">
        <f t="shared" si="1"/>
        <v>00846960</v>
      </c>
      <c r="C45" s="38">
        <v>846960</v>
      </c>
      <c r="D45" s="6" t="s">
        <v>52</v>
      </c>
      <c r="E45" s="32">
        <v>18.23</v>
      </c>
      <c r="F45" s="33">
        <v>19.05</v>
      </c>
      <c r="G45" s="32">
        <f t="shared" si="0"/>
        <v>0.82000000000000028</v>
      </c>
      <c r="I45" s="8" t="e">
        <f>VLOOKUP(C45,#REF!,7,FALSE)</f>
        <v>#REF!</v>
      </c>
      <c r="J45" s="8" t="e">
        <f t="shared" si="2"/>
        <v>#REF!</v>
      </c>
      <c r="K45" s="13" t="e">
        <f t="shared" si="3"/>
        <v>#REF!</v>
      </c>
    </row>
    <row r="46" spans="1:11" x14ac:dyDescent="0.25">
      <c r="A46" s="6" t="s">
        <v>258</v>
      </c>
      <c r="B46" s="6" t="str">
        <f t="shared" si="1"/>
        <v>00846960</v>
      </c>
      <c r="C46" s="38">
        <v>846960</v>
      </c>
      <c r="D46" s="6" t="s">
        <v>52</v>
      </c>
      <c r="E46" s="32">
        <v>18.760000000000002</v>
      </c>
      <c r="F46" s="33">
        <v>19.580000000000002</v>
      </c>
      <c r="G46" s="32">
        <f t="shared" si="0"/>
        <v>0.82000000000000028</v>
      </c>
      <c r="I46" s="8" t="e">
        <f>VLOOKUP(C46,#REF!,7,FALSE)</f>
        <v>#REF!</v>
      </c>
      <c r="J46" s="8" t="e">
        <f t="shared" si="2"/>
        <v>#REF!</v>
      </c>
      <c r="K46" s="13" t="e">
        <f t="shared" si="3"/>
        <v>#REF!</v>
      </c>
    </row>
    <row r="47" spans="1:11" x14ac:dyDescent="0.25">
      <c r="A47" s="6" t="s">
        <v>324</v>
      </c>
      <c r="B47" s="6" t="str">
        <f t="shared" si="1"/>
        <v>00846960</v>
      </c>
      <c r="C47" s="38">
        <v>846960</v>
      </c>
      <c r="D47" s="6" t="s">
        <v>52</v>
      </c>
      <c r="E47" s="32">
        <v>20.45</v>
      </c>
      <c r="F47" s="33">
        <v>21.63</v>
      </c>
      <c r="G47" s="32">
        <f t="shared" si="0"/>
        <v>1.1799999999999997</v>
      </c>
      <c r="I47" s="8" t="e">
        <f>VLOOKUP(C47,#REF!,7,FALSE)</f>
        <v>#REF!</v>
      </c>
      <c r="J47" s="8" t="e">
        <f t="shared" si="2"/>
        <v>#REF!</v>
      </c>
      <c r="K47" s="13" t="e">
        <f t="shared" si="3"/>
        <v>#REF!</v>
      </c>
    </row>
    <row r="48" spans="1:11" x14ac:dyDescent="0.25">
      <c r="A48" s="6" t="s">
        <v>65</v>
      </c>
      <c r="B48" s="6" t="str">
        <f t="shared" si="1"/>
        <v>00967331</v>
      </c>
      <c r="C48" s="38">
        <v>967331</v>
      </c>
      <c r="D48" s="6" t="s">
        <v>66</v>
      </c>
      <c r="E48" s="32">
        <v>19.47</v>
      </c>
      <c r="F48" s="33">
        <v>21.78</v>
      </c>
      <c r="G48" s="32">
        <f t="shared" si="0"/>
        <v>2.3100000000000023</v>
      </c>
      <c r="I48" s="8" t="e">
        <f>VLOOKUP(C48,#REF!,7,FALSE)</f>
        <v>#REF!</v>
      </c>
      <c r="J48" s="8" t="e">
        <f t="shared" si="2"/>
        <v>#REF!</v>
      </c>
      <c r="K48" s="13" t="e">
        <f t="shared" si="3"/>
        <v>#REF!</v>
      </c>
    </row>
    <row r="49" spans="1:11" x14ac:dyDescent="0.25">
      <c r="A49" s="6" t="s">
        <v>37</v>
      </c>
      <c r="B49" s="6" t="str">
        <f t="shared" si="1"/>
        <v>01040124</v>
      </c>
      <c r="C49" s="38">
        <v>1040124</v>
      </c>
      <c r="D49" s="6" t="s">
        <v>38</v>
      </c>
      <c r="E49" s="32">
        <v>26.13</v>
      </c>
      <c r="F49" s="33">
        <v>29.229999999999997</v>
      </c>
      <c r="G49" s="32">
        <f t="shared" si="0"/>
        <v>3.0999999999999979</v>
      </c>
      <c r="I49" s="8" t="e">
        <f>VLOOKUP(C49,#REF!,7,FALSE)</f>
        <v>#REF!</v>
      </c>
      <c r="J49" s="8" t="e">
        <f t="shared" si="2"/>
        <v>#REF!</v>
      </c>
      <c r="K49" s="13" t="e">
        <f t="shared" si="3"/>
        <v>#REF!</v>
      </c>
    </row>
    <row r="50" spans="1:11" x14ac:dyDescent="0.25">
      <c r="A50" s="6" t="s">
        <v>368</v>
      </c>
      <c r="B50" s="6" t="str">
        <f t="shared" si="1"/>
        <v>03073883</v>
      </c>
      <c r="C50" s="38">
        <v>3073883</v>
      </c>
      <c r="D50" s="6" t="s">
        <v>369</v>
      </c>
      <c r="E50" s="32">
        <v>27.86</v>
      </c>
      <c r="F50" s="33">
        <v>28.68</v>
      </c>
      <c r="G50" s="32">
        <f t="shared" si="0"/>
        <v>0.82000000000000028</v>
      </c>
      <c r="I50" s="8" t="e">
        <f>VLOOKUP(C50,#REF!,7,FALSE)</f>
        <v>#REF!</v>
      </c>
      <c r="J50" s="8" t="e">
        <f t="shared" si="2"/>
        <v>#REF!</v>
      </c>
      <c r="K50" s="13" t="e">
        <f t="shared" si="3"/>
        <v>#REF!</v>
      </c>
    </row>
    <row r="51" spans="1:11" x14ac:dyDescent="0.25">
      <c r="A51" s="6" t="s">
        <v>377</v>
      </c>
      <c r="B51" s="6" t="str">
        <f t="shared" si="1"/>
        <v>03073883</v>
      </c>
      <c r="C51" s="38">
        <v>3073883</v>
      </c>
      <c r="D51" s="6" t="s">
        <v>369</v>
      </c>
      <c r="E51" s="32">
        <v>27.87</v>
      </c>
      <c r="F51" s="33">
        <v>28.69</v>
      </c>
      <c r="G51" s="32">
        <f t="shared" si="0"/>
        <v>0.82000000000000028</v>
      </c>
      <c r="I51" s="8" t="e">
        <f>VLOOKUP(C51,#REF!,7,FALSE)</f>
        <v>#REF!</v>
      </c>
      <c r="J51" s="8" t="e">
        <f t="shared" si="2"/>
        <v>#REF!</v>
      </c>
      <c r="K51" s="13" t="e">
        <f t="shared" si="3"/>
        <v>#REF!</v>
      </c>
    </row>
    <row r="52" spans="1:11" x14ac:dyDescent="0.25">
      <c r="A52" s="6" t="s">
        <v>378</v>
      </c>
      <c r="B52" s="6" t="str">
        <f t="shared" si="1"/>
        <v>03073883</v>
      </c>
      <c r="C52" s="38">
        <v>3073883</v>
      </c>
      <c r="D52" s="6" t="s">
        <v>369</v>
      </c>
      <c r="E52" s="32">
        <v>28.34</v>
      </c>
      <c r="F52" s="33">
        <v>29.16</v>
      </c>
      <c r="G52" s="32">
        <f t="shared" si="0"/>
        <v>0.82000000000000028</v>
      </c>
      <c r="I52" s="8" t="e">
        <f>VLOOKUP(C52,#REF!,7,FALSE)</f>
        <v>#REF!</v>
      </c>
      <c r="J52" s="8" t="e">
        <f t="shared" si="2"/>
        <v>#REF!</v>
      </c>
      <c r="K52" s="13" t="e">
        <f t="shared" si="3"/>
        <v>#REF!</v>
      </c>
    </row>
    <row r="53" spans="1:11" x14ac:dyDescent="0.25">
      <c r="A53" s="6" t="s">
        <v>380</v>
      </c>
      <c r="B53" s="6" t="str">
        <f t="shared" si="1"/>
        <v>03073883</v>
      </c>
      <c r="C53" s="38">
        <v>3073883</v>
      </c>
      <c r="D53" s="6" t="s">
        <v>369</v>
      </c>
      <c r="E53" s="32">
        <v>20.47</v>
      </c>
      <c r="F53" s="33">
        <v>21.29</v>
      </c>
      <c r="G53" s="32">
        <f t="shared" si="0"/>
        <v>0.82000000000000028</v>
      </c>
      <c r="I53" s="8" t="e">
        <f>VLOOKUP(C53,#REF!,7,FALSE)</f>
        <v>#REF!</v>
      </c>
      <c r="J53" s="8" t="e">
        <f t="shared" si="2"/>
        <v>#REF!</v>
      </c>
      <c r="K53" s="13" t="e">
        <f t="shared" si="3"/>
        <v>#REF!</v>
      </c>
    </row>
    <row r="54" spans="1:11" x14ac:dyDescent="0.25">
      <c r="A54" s="6" t="s">
        <v>88</v>
      </c>
      <c r="B54" s="6" t="str">
        <f t="shared" si="1"/>
        <v>00991433</v>
      </c>
      <c r="C54" s="38">
        <v>991433</v>
      </c>
      <c r="D54" s="6" t="s">
        <v>89</v>
      </c>
      <c r="E54" s="32">
        <v>25.25</v>
      </c>
      <c r="F54" s="33">
        <v>27.2</v>
      </c>
      <c r="G54" s="32">
        <f t="shared" si="0"/>
        <v>1.9499999999999993</v>
      </c>
      <c r="I54" s="8" t="e">
        <f>VLOOKUP(C54,#REF!,7,FALSE)</f>
        <v>#REF!</v>
      </c>
      <c r="J54" s="8" t="e">
        <f t="shared" si="2"/>
        <v>#REF!</v>
      </c>
      <c r="K54" s="13" t="e">
        <f t="shared" si="3"/>
        <v>#REF!</v>
      </c>
    </row>
    <row r="55" spans="1:11" x14ac:dyDescent="0.25">
      <c r="A55" s="6" t="s">
        <v>107</v>
      </c>
      <c r="B55" s="6" t="str">
        <f t="shared" si="1"/>
        <v>00991433</v>
      </c>
      <c r="C55" s="38">
        <v>991433</v>
      </c>
      <c r="D55" s="6" t="s">
        <v>89</v>
      </c>
      <c r="E55" s="32">
        <v>26.19</v>
      </c>
      <c r="F55" s="33">
        <v>28.15</v>
      </c>
      <c r="G55" s="32">
        <f t="shared" si="0"/>
        <v>1.9599999999999973</v>
      </c>
      <c r="I55" s="8" t="e">
        <f>VLOOKUP(C55,#REF!,7,FALSE)</f>
        <v>#REF!</v>
      </c>
      <c r="J55" s="8" t="e">
        <f t="shared" si="2"/>
        <v>#REF!</v>
      </c>
      <c r="K55" s="13" t="e">
        <f t="shared" si="3"/>
        <v>#REF!</v>
      </c>
    </row>
    <row r="56" spans="1:11" x14ac:dyDescent="0.25">
      <c r="A56" s="6" t="s">
        <v>175</v>
      </c>
      <c r="B56" s="6" t="str">
        <f t="shared" si="1"/>
        <v>00991433</v>
      </c>
      <c r="C56" s="38">
        <v>991433</v>
      </c>
      <c r="D56" s="6" t="s">
        <v>89</v>
      </c>
      <c r="E56" s="32">
        <v>24.17</v>
      </c>
      <c r="F56" s="33">
        <v>25.23</v>
      </c>
      <c r="G56" s="32">
        <f t="shared" si="0"/>
        <v>1.0599999999999987</v>
      </c>
      <c r="I56" s="8" t="e">
        <f>VLOOKUP(C56,#REF!,7,FALSE)</f>
        <v>#REF!</v>
      </c>
      <c r="J56" s="8" t="e">
        <f t="shared" si="2"/>
        <v>#REF!</v>
      </c>
      <c r="K56" s="13" t="e">
        <f t="shared" si="3"/>
        <v>#REF!</v>
      </c>
    </row>
    <row r="57" spans="1:11" x14ac:dyDescent="0.25">
      <c r="A57" s="6" t="s">
        <v>196</v>
      </c>
      <c r="B57" s="6" t="str">
        <f t="shared" si="1"/>
        <v>00991433</v>
      </c>
      <c r="C57" s="38">
        <v>991433</v>
      </c>
      <c r="D57" s="6" t="s">
        <v>89</v>
      </c>
      <c r="E57" s="32">
        <v>23.78</v>
      </c>
      <c r="F57" s="33">
        <v>24.71</v>
      </c>
      <c r="G57" s="32">
        <f t="shared" si="0"/>
        <v>0.92999999999999972</v>
      </c>
      <c r="I57" s="8" t="e">
        <f>VLOOKUP(C57,#REF!,7,FALSE)</f>
        <v>#REF!</v>
      </c>
      <c r="J57" s="8" t="e">
        <f t="shared" si="2"/>
        <v>#REF!</v>
      </c>
      <c r="K57" s="13" t="e">
        <f t="shared" si="3"/>
        <v>#REF!</v>
      </c>
    </row>
    <row r="58" spans="1:11" x14ac:dyDescent="0.25">
      <c r="A58" s="6" t="s">
        <v>203</v>
      </c>
      <c r="B58" s="6" t="str">
        <f t="shared" si="1"/>
        <v>00991433</v>
      </c>
      <c r="C58" s="38">
        <v>991433</v>
      </c>
      <c r="D58" s="6" t="s">
        <v>89</v>
      </c>
      <c r="E58" s="32">
        <v>23.17</v>
      </c>
      <c r="F58" s="33">
        <v>24.04</v>
      </c>
      <c r="G58" s="32">
        <f t="shared" si="0"/>
        <v>0.86999999999999744</v>
      </c>
      <c r="I58" s="8" t="e">
        <f>VLOOKUP(C58,#REF!,7,FALSE)</f>
        <v>#REF!</v>
      </c>
      <c r="J58" s="8" t="e">
        <f t="shared" si="2"/>
        <v>#REF!</v>
      </c>
      <c r="K58" s="13" t="e">
        <f t="shared" si="3"/>
        <v>#REF!</v>
      </c>
    </row>
    <row r="59" spans="1:11" x14ac:dyDescent="0.25">
      <c r="A59" s="6" t="s">
        <v>206</v>
      </c>
      <c r="B59" s="6" t="str">
        <f t="shared" si="1"/>
        <v>00991433</v>
      </c>
      <c r="C59" s="38">
        <v>991433</v>
      </c>
      <c r="D59" s="6" t="s">
        <v>89</v>
      </c>
      <c r="E59" s="32">
        <v>23.72</v>
      </c>
      <c r="F59" s="33">
        <v>24.56</v>
      </c>
      <c r="G59" s="32">
        <f t="shared" si="0"/>
        <v>0.83999999999999986</v>
      </c>
      <c r="I59" s="8" t="e">
        <f>VLOOKUP(C59,#REF!,7,FALSE)</f>
        <v>#REF!</v>
      </c>
      <c r="J59" s="8" t="e">
        <f t="shared" si="2"/>
        <v>#REF!</v>
      </c>
      <c r="K59" s="13" t="e">
        <f t="shared" si="3"/>
        <v>#REF!</v>
      </c>
    </row>
    <row r="60" spans="1:11" x14ac:dyDescent="0.25">
      <c r="A60" s="6" t="s">
        <v>252</v>
      </c>
      <c r="B60" s="6" t="str">
        <f t="shared" si="1"/>
        <v>00991433</v>
      </c>
      <c r="C60" s="38">
        <v>991433</v>
      </c>
      <c r="D60" s="6" t="s">
        <v>89</v>
      </c>
      <c r="E60" s="32">
        <v>28.92</v>
      </c>
      <c r="F60" s="33">
        <v>29.740000000000002</v>
      </c>
      <c r="G60" s="32">
        <f t="shared" si="0"/>
        <v>0.82000000000000028</v>
      </c>
      <c r="I60" s="8" t="e">
        <f>VLOOKUP(C60,#REF!,7,FALSE)</f>
        <v>#REF!</v>
      </c>
      <c r="J60" s="8" t="e">
        <f t="shared" si="2"/>
        <v>#REF!</v>
      </c>
      <c r="K60" s="13" t="e">
        <f t="shared" si="3"/>
        <v>#REF!</v>
      </c>
    </row>
    <row r="61" spans="1:11" x14ac:dyDescent="0.25">
      <c r="A61" s="6" t="s">
        <v>259</v>
      </c>
      <c r="B61" s="6" t="str">
        <f t="shared" si="1"/>
        <v>00991433</v>
      </c>
      <c r="C61" s="38">
        <v>991433</v>
      </c>
      <c r="D61" s="6" t="s">
        <v>89</v>
      </c>
      <c r="E61" s="32">
        <v>27.79</v>
      </c>
      <c r="F61" s="33">
        <v>28.61</v>
      </c>
      <c r="G61" s="32">
        <f t="shared" si="0"/>
        <v>0.82000000000000028</v>
      </c>
      <c r="I61" s="8" t="e">
        <f>VLOOKUP(C61,#REF!,7,FALSE)</f>
        <v>#REF!</v>
      </c>
      <c r="J61" s="8" t="e">
        <f t="shared" si="2"/>
        <v>#REF!</v>
      </c>
      <c r="K61" s="13" t="e">
        <f t="shared" si="3"/>
        <v>#REF!</v>
      </c>
    </row>
    <row r="62" spans="1:11" x14ac:dyDescent="0.25">
      <c r="A62" s="6" t="s">
        <v>268</v>
      </c>
      <c r="B62" s="6" t="str">
        <f t="shared" si="1"/>
        <v>00991433</v>
      </c>
      <c r="C62" s="38">
        <v>991433</v>
      </c>
      <c r="D62" s="6" t="s">
        <v>89</v>
      </c>
      <c r="E62" s="32">
        <v>23.09</v>
      </c>
      <c r="F62" s="33">
        <v>23.91</v>
      </c>
      <c r="G62" s="32">
        <f t="shared" si="0"/>
        <v>0.82000000000000028</v>
      </c>
      <c r="I62" s="8" t="e">
        <f>VLOOKUP(C62,#REF!,7,FALSE)</f>
        <v>#REF!</v>
      </c>
      <c r="J62" s="8" t="e">
        <f t="shared" si="2"/>
        <v>#REF!</v>
      </c>
      <c r="K62" s="13" t="e">
        <f t="shared" si="3"/>
        <v>#REF!</v>
      </c>
    </row>
    <row r="63" spans="1:11" x14ac:dyDescent="0.25">
      <c r="A63" s="6" t="s">
        <v>273</v>
      </c>
      <c r="B63" s="6" t="str">
        <f t="shared" si="1"/>
        <v>00991433</v>
      </c>
      <c r="C63" s="38">
        <v>991433</v>
      </c>
      <c r="D63" s="6" t="s">
        <v>89</v>
      </c>
      <c r="E63" s="32">
        <v>23.28</v>
      </c>
      <c r="F63" s="33">
        <v>24.1</v>
      </c>
      <c r="G63" s="32">
        <f t="shared" si="0"/>
        <v>0.82000000000000028</v>
      </c>
      <c r="I63" s="8" t="e">
        <f>VLOOKUP(C63,#REF!,7,FALSE)</f>
        <v>#REF!</v>
      </c>
      <c r="J63" s="8" t="e">
        <f t="shared" si="2"/>
        <v>#REF!</v>
      </c>
      <c r="K63" s="13" t="e">
        <f t="shared" si="3"/>
        <v>#REF!</v>
      </c>
    </row>
    <row r="64" spans="1:11" x14ac:dyDescent="0.25">
      <c r="A64" s="6" t="s">
        <v>278</v>
      </c>
      <c r="B64" s="6" t="str">
        <f t="shared" si="1"/>
        <v>00991433</v>
      </c>
      <c r="C64" s="38">
        <v>991433</v>
      </c>
      <c r="D64" s="6" t="s">
        <v>89</v>
      </c>
      <c r="E64" s="32">
        <v>27.3</v>
      </c>
      <c r="F64" s="33">
        <v>28.12</v>
      </c>
      <c r="G64" s="32">
        <f t="shared" si="0"/>
        <v>0.82000000000000028</v>
      </c>
      <c r="I64" s="8" t="e">
        <f>VLOOKUP(C64,#REF!,7,FALSE)</f>
        <v>#REF!</v>
      </c>
      <c r="J64" s="8" t="e">
        <f t="shared" si="2"/>
        <v>#REF!</v>
      </c>
      <c r="K64" s="13" t="e">
        <f t="shared" si="3"/>
        <v>#REF!</v>
      </c>
    </row>
    <row r="65" spans="1:11" x14ac:dyDescent="0.25">
      <c r="A65" s="6" t="s">
        <v>306</v>
      </c>
      <c r="B65" s="6" t="str">
        <f t="shared" si="1"/>
        <v>00991433</v>
      </c>
      <c r="C65" s="38">
        <v>991433</v>
      </c>
      <c r="D65" s="6" t="s">
        <v>89</v>
      </c>
      <c r="E65" s="32">
        <v>23.13</v>
      </c>
      <c r="F65" s="33">
        <v>23.95</v>
      </c>
      <c r="G65" s="32">
        <f t="shared" si="0"/>
        <v>0.82000000000000028</v>
      </c>
      <c r="I65" s="8" t="e">
        <f>VLOOKUP(C65,#REF!,7,FALSE)</f>
        <v>#REF!</v>
      </c>
      <c r="J65" s="8" t="e">
        <f t="shared" si="2"/>
        <v>#REF!</v>
      </c>
      <c r="K65" s="13" t="e">
        <f t="shared" si="3"/>
        <v>#REF!</v>
      </c>
    </row>
    <row r="66" spans="1:11" x14ac:dyDescent="0.25">
      <c r="A66" s="6" t="s">
        <v>360</v>
      </c>
      <c r="B66" s="6" t="str">
        <f t="shared" si="1"/>
        <v>00991433</v>
      </c>
      <c r="C66" s="38">
        <v>991433</v>
      </c>
      <c r="D66" s="6" t="s">
        <v>89</v>
      </c>
      <c r="E66" s="32">
        <v>24.88</v>
      </c>
      <c r="F66" s="33">
        <v>25.7</v>
      </c>
      <c r="G66" s="32">
        <f t="shared" si="0"/>
        <v>0.82000000000000028</v>
      </c>
      <c r="I66" s="8" t="e">
        <f>VLOOKUP(C66,#REF!,7,FALSE)</f>
        <v>#REF!</v>
      </c>
      <c r="J66" s="8" t="e">
        <f t="shared" si="2"/>
        <v>#REF!</v>
      </c>
      <c r="K66" s="13" t="e">
        <f t="shared" si="3"/>
        <v>#REF!</v>
      </c>
    </row>
    <row r="67" spans="1:11" x14ac:dyDescent="0.25">
      <c r="A67" s="6" t="s">
        <v>17</v>
      </c>
      <c r="B67" s="6" t="str">
        <f t="shared" si="1"/>
        <v>02813243</v>
      </c>
      <c r="C67" s="38">
        <v>2813243</v>
      </c>
      <c r="D67" s="6" t="s">
        <v>18</v>
      </c>
      <c r="E67" s="32">
        <v>31.76</v>
      </c>
      <c r="F67" s="33">
        <v>35.71</v>
      </c>
      <c r="G67" s="32">
        <f t="shared" si="0"/>
        <v>3.9499999999999993</v>
      </c>
      <c r="I67" s="8" t="e">
        <f>VLOOKUP(C67,#REF!,7,FALSE)</f>
        <v>#REF!</v>
      </c>
      <c r="J67" s="8" t="e">
        <f t="shared" si="2"/>
        <v>#REF!</v>
      </c>
      <c r="K67" s="13" t="e">
        <f t="shared" si="3"/>
        <v>#REF!</v>
      </c>
    </row>
    <row r="68" spans="1:11" x14ac:dyDescent="0.25">
      <c r="A68" s="6" t="s">
        <v>6</v>
      </c>
      <c r="B68" s="6" t="str">
        <f t="shared" si="1"/>
        <v>02813243</v>
      </c>
      <c r="C68" s="38">
        <v>2813243</v>
      </c>
      <c r="D68" s="6" t="s">
        <v>7</v>
      </c>
      <c r="E68" s="32">
        <v>31.82</v>
      </c>
      <c r="F68" s="33">
        <v>37.24</v>
      </c>
      <c r="G68" s="32">
        <f t="shared" si="0"/>
        <v>5.4200000000000017</v>
      </c>
      <c r="I68" s="8" t="e">
        <f>VLOOKUP(C68,#REF!,7,FALSE)</f>
        <v>#REF!</v>
      </c>
      <c r="J68" s="8" t="e">
        <f t="shared" si="2"/>
        <v>#REF!</v>
      </c>
      <c r="K68" s="13" t="e">
        <f t="shared" si="3"/>
        <v>#REF!</v>
      </c>
    </row>
    <row r="69" spans="1:11" x14ac:dyDescent="0.25">
      <c r="A69" s="6" t="s">
        <v>10</v>
      </c>
      <c r="B69" s="6" t="str">
        <f t="shared" si="1"/>
        <v>02813243</v>
      </c>
      <c r="C69" s="38">
        <v>2813243</v>
      </c>
      <c r="D69" s="6" t="s">
        <v>7</v>
      </c>
      <c r="E69" s="32">
        <v>29.72</v>
      </c>
      <c r="F69" s="33">
        <v>34.31</v>
      </c>
      <c r="G69" s="32">
        <f t="shared" si="0"/>
        <v>4.5900000000000034</v>
      </c>
      <c r="I69" s="8" t="e">
        <f>VLOOKUP(C69,#REF!,7,FALSE)</f>
        <v>#REF!</v>
      </c>
      <c r="J69" s="8" t="e">
        <f t="shared" si="2"/>
        <v>#REF!</v>
      </c>
      <c r="K69" s="13" t="e">
        <f t="shared" si="3"/>
        <v>#REF!</v>
      </c>
    </row>
    <row r="70" spans="1:11" x14ac:dyDescent="0.25">
      <c r="A70" s="6" t="s">
        <v>23</v>
      </c>
      <c r="B70" s="6" t="str">
        <f t="shared" si="1"/>
        <v>02813243</v>
      </c>
      <c r="C70" s="38">
        <v>2813243</v>
      </c>
      <c r="D70" s="6" t="s">
        <v>7</v>
      </c>
      <c r="E70" s="32">
        <v>28.23</v>
      </c>
      <c r="F70" s="33">
        <v>32.080000000000005</v>
      </c>
      <c r="G70" s="32">
        <f t="shared" si="0"/>
        <v>3.850000000000005</v>
      </c>
      <c r="I70" s="8" t="e">
        <f>VLOOKUP(C70,#REF!,7,FALSE)</f>
        <v>#REF!</v>
      </c>
      <c r="J70" s="8" t="e">
        <f t="shared" si="2"/>
        <v>#REF!</v>
      </c>
      <c r="K70" s="13" t="e">
        <f t="shared" si="3"/>
        <v>#REF!</v>
      </c>
    </row>
    <row r="71" spans="1:11" x14ac:dyDescent="0.25">
      <c r="A71" s="6" t="s">
        <v>311</v>
      </c>
      <c r="B71" s="6" t="str">
        <f t="shared" si="1"/>
        <v>02813243</v>
      </c>
      <c r="C71" s="38">
        <v>2813243</v>
      </c>
      <c r="D71" s="6" t="s">
        <v>7</v>
      </c>
      <c r="E71" s="32">
        <v>27.96</v>
      </c>
      <c r="F71" s="33">
        <v>28.78</v>
      </c>
      <c r="G71" s="32">
        <f t="shared" si="0"/>
        <v>0.82000000000000028</v>
      </c>
      <c r="I71" s="8" t="e">
        <f>VLOOKUP(C71,#REF!,7,FALSE)</f>
        <v>#REF!</v>
      </c>
      <c r="J71" s="8" t="e">
        <f t="shared" si="2"/>
        <v>#REF!</v>
      </c>
      <c r="K71" s="13" t="e">
        <f t="shared" si="3"/>
        <v>#REF!</v>
      </c>
    </row>
    <row r="72" spans="1:11" x14ac:dyDescent="0.25">
      <c r="A72" s="6" t="s">
        <v>246</v>
      </c>
      <c r="B72" s="6" t="str">
        <f t="shared" si="1"/>
        <v>03277254</v>
      </c>
      <c r="C72" s="38">
        <v>3277254</v>
      </c>
      <c r="D72" s="6" t="s">
        <v>247</v>
      </c>
      <c r="E72" s="32">
        <v>23.96</v>
      </c>
      <c r="F72" s="33">
        <v>24.78</v>
      </c>
      <c r="G72" s="32">
        <f t="shared" ref="G72:G135" si="4">+F72-E72</f>
        <v>0.82000000000000028</v>
      </c>
      <c r="I72" s="8" t="e">
        <f>VLOOKUP(C72,#REF!,7,FALSE)</f>
        <v>#REF!</v>
      </c>
      <c r="J72" s="8" t="e">
        <f t="shared" si="2"/>
        <v>#REF!</v>
      </c>
      <c r="K72" s="13" t="e">
        <f t="shared" si="3"/>
        <v>#REF!</v>
      </c>
    </row>
    <row r="73" spans="1:11" x14ac:dyDescent="0.25">
      <c r="A73" s="6" t="s">
        <v>261</v>
      </c>
      <c r="B73" s="6" t="str">
        <f t="shared" ref="B73:B136" si="5">LEFT(A73,8)</f>
        <v>03277254</v>
      </c>
      <c r="C73" s="38">
        <v>3277254</v>
      </c>
      <c r="D73" s="6" t="s">
        <v>262</v>
      </c>
      <c r="E73" s="32">
        <v>23.25</v>
      </c>
      <c r="F73" s="33">
        <v>24.07</v>
      </c>
      <c r="G73" s="32">
        <f t="shared" si="4"/>
        <v>0.82000000000000028</v>
      </c>
      <c r="I73" s="8" t="e">
        <f>VLOOKUP(C73,#REF!,7,FALSE)</f>
        <v>#REF!</v>
      </c>
      <c r="J73" s="8" t="e">
        <f t="shared" ref="J73:J136" si="6">+ROUND(I73/100,2)</f>
        <v>#REF!</v>
      </c>
      <c r="K73" s="13" t="e">
        <f t="shared" ref="K73:K136" si="7">+F73-J73</f>
        <v>#REF!</v>
      </c>
    </row>
    <row r="74" spans="1:11" x14ac:dyDescent="0.25">
      <c r="A74" s="6" t="s">
        <v>49</v>
      </c>
      <c r="B74" s="6" t="str">
        <f t="shared" si="5"/>
        <v>02984774</v>
      </c>
      <c r="C74" s="38">
        <v>2984774</v>
      </c>
      <c r="D74" s="6" t="s">
        <v>50</v>
      </c>
      <c r="E74" s="32">
        <v>25.62</v>
      </c>
      <c r="F74" s="33">
        <v>28.19</v>
      </c>
      <c r="G74" s="32">
        <f t="shared" si="4"/>
        <v>2.5700000000000003</v>
      </c>
      <c r="I74" s="8" t="e">
        <f>VLOOKUP(C74,#REF!,7,FALSE)</f>
        <v>#REF!</v>
      </c>
      <c r="J74" s="8" t="e">
        <f t="shared" si="6"/>
        <v>#REF!</v>
      </c>
      <c r="K74" s="13" t="e">
        <f t="shared" si="7"/>
        <v>#REF!</v>
      </c>
    </row>
    <row r="75" spans="1:11" x14ac:dyDescent="0.25">
      <c r="A75" s="6" t="s">
        <v>2</v>
      </c>
      <c r="B75" s="6" t="str">
        <f t="shared" si="5"/>
        <v>00908690</v>
      </c>
      <c r="C75" s="38">
        <v>908690</v>
      </c>
      <c r="D75" s="6" t="s">
        <v>3</v>
      </c>
      <c r="E75" s="32">
        <v>26.17</v>
      </c>
      <c r="F75" s="33">
        <v>26.990000000000002</v>
      </c>
      <c r="G75" s="32">
        <f t="shared" si="4"/>
        <v>0.82000000000000028</v>
      </c>
      <c r="I75" s="8" t="e">
        <f>VLOOKUP(C75,#REF!,7,FALSE)</f>
        <v>#REF!</v>
      </c>
      <c r="J75" s="8" t="e">
        <f t="shared" si="6"/>
        <v>#REF!</v>
      </c>
      <c r="K75" s="13" t="e">
        <f t="shared" si="7"/>
        <v>#REF!</v>
      </c>
    </row>
    <row r="76" spans="1:11" x14ac:dyDescent="0.25">
      <c r="A76" s="6" t="s">
        <v>216</v>
      </c>
      <c r="B76" s="6" t="str">
        <f t="shared" si="5"/>
        <v>00908690</v>
      </c>
      <c r="C76" s="38">
        <v>908690</v>
      </c>
      <c r="D76" s="6" t="s">
        <v>3</v>
      </c>
      <c r="E76" s="32">
        <v>21.57</v>
      </c>
      <c r="F76" s="33">
        <v>22.39</v>
      </c>
      <c r="G76" s="32">
        <f t="shared" si="4"/>
        <v>0.82000000000000028</v>
      </c>
      <c r="I76" s="8" t="e">
        <f>VLOOKUP(C76,#REF!,7,FALSE)</f>
        <v>#REF!</v>
      </c>
      <c r="J76" s="8" t="e">
        <f t="shared" si="6"/>
        <v>#REF!</v>
      </c>
      <c r="K76" s="13" t="e">
        <f t="shared" si="7"/>
        <v>#REF!</v>
      </c>
    </row>
    <row r="77" spans="1:11" x14ac:dyDescent="0.25">
      <c r="A77" s="6" t="s">
        <v>284</v>
      </c>
      <c r="B77" s="6" t="str">
        <f t="shared" si="5"/>
        <v>00850784</v>
      </c>
      <c r="C77" s="38">
        <v>850784</v>
      </c>
      <c r="D77" s="6" t="s">
        <v>3</v>
      </c>
      <c r="E77" s="32">
        <v>23.88</v>
      </c>
      <c r="F77" s="33">
        <v>25.06</v>
      </c>
      <c r="G77" s="32">
        <f t="shared" si="4"/>
        <v>1.1799999999999997</v>
      </c>
      <c r="I77" s="8" t="e">
        <f>VLOOKUP(C77,#REF!,7,FALSE)</f>
        <v>#REF!</v>
      </c>
      <c r="J77" s="8" t="e">
        <f t="shared" si="6"/>
        <v>#REF!</v>
      </c>
      <c r="K77" s="13" t="e">
        <f t="shared" si="7"/>
        <v>#REF!</v>
      </c>
    </row>
    <row r="78" spans="1:11" x14ac:dyDescent="0.25">
      <c r="A78" s="6" t="s">
        <v>302</v>
      </c>
      <c r="B78" s="6" t="str">
        <f t="shared" si="5"/>
        <v>00908690</v>
      </c>
      <c r="C78" s="38">
        <v>908690</v>
      </c>
      <c r="D78" s="6" t="s">
        <v>3</v>
      </c>
      <c r="E78" s="32">
        <v>20.73</v>
      </c>
      <c r="F78" s="33">
        <v>21.55</v>
      </c>
      <c r="G78" s="32">
        <f t="shared" si="4"/>
        <v>0.82000000000000028</v>
      </c>
      <c r="I78" s="8" t="e">
        <f>VLOOKUP(C78,#REF!,7,FALSE)</f>
        <v>#REF!</v>
      </c>
      <c r="J78" s="8" t="e">
        <f t="shared" si="6"/>
        <v>#REF!</v>
      </c>
      <c r="K78" s="13" t="e">
        <f t="shared" si="7"/>
        <v>#REF!</v>
      </c>
    </row>
    <row r="79" spans="1:11" x14ac:dyDescent="0.25">
      <c r="A79" s="6" t="s">
        <v>336</v>
      </c>
      <c r="B79" s="6" t="str">
        <f t="shared" si="5"/>
        <v>00850784</v>
      </c>
      <c r="C79" s="38">
        <v>850784</v>
      </c>
      <c r="D79" s="6" t="s">
        <v>3</v>
      </c>
      <c r="E79" s="32">
        <v>25.97</v>
      </c>
      <c r="F79" s="33">
        <v>27.15</v>
      </c>
      <c r="G79" s="32">
        <f t="shared" si="4"/>
        <v>1.1799999999999997</v>
      </c>
      <c r="I79" s="8" t="e">
        <f>VLOOKUP(C79,#REF!,7,FALSE)</f>
        <v>#REF!</v>
      </c>
      <c r="J79" s="8" t="e">
        <f t="shared" si="6"/>
        <v>#REF!</v>
      </c>
      <c r="K79" s="13" t="e">
        <f t="shared" si="7"/>
        <v>#REF!</v>
      </c>
    </row>
    <row r="80" spans="1:11" x14ac:dyDescent="0.25">
      <c r="A80" s="6" t="s">
        <v>357</v>
      </c>
      <c r="B80" s="6" t="str">
        <f t="shared" si="5"/>
        <v>00908690</v>
      </c>
      <c r="C80" s="38">
        <v>908690</v>
      </c>
      <c r="D80" s="6" t="s">
        <v>3</v>
      </c>
      <c r="E80" s="32">
        <v>21.52</v>
      </c>
      <c r="F80" s="33">
        <v>22.34</v>
      </c>
      <c r="G80" s="32">
        <f t="shared" si="4"/>
        <v>0.82000000000000028</v>
      </c>
      <c r="I80" s="8" t="e">
        <f>VLOOKUP(C80,#REF!,7,FALSE)</f>
        <v>#REF!</v>
      </c>
      <c r="J80" s="8" t="e">
        <f t="shared" si="6"/>
        <v>#REF!</v>
      </c>
      <c r="K80" s="13" t="e">
        <f t="shared" si="7"/>
        <v>#REF!</v>
      </c>
    </row>
    <row r="81" spans="1:11" x14ac:dyDescent="0.25">
      <c r="A81" s="6" t="s">
        <v>270</v>
      </c>
      <c r="B81" s="6" t="str">
        <f t="shared" si="5"/>
        <v>03314601</v>
      </c>
      <c r="C81" s="38">
        <v>3314601</v>
      </c>
      <c r="D81" s="6" t="s">
        <v>271</v>
      </c>
      <c r="E81" s="32">
        <v>22.75</v>
      </c>
      <c r="F81" s="33">
        <v>23.93</v>
      </c>
      <c r="G81" s="32">
        <f t="shared" si="4"/>
        <v>1.1799999999999997</v>
      </c>
      <c r="I81" s="8" t="e">
        <f>VLOOKUP(C81,#REF!,7,FALSE)</f>
        <v>#REF!</v>
      </c>
      <c r="J81" s="8" t="e">
        <f t="shared" si="6"/>
        <v>#REF!</v>
      </c>
      <c r="K81" s="13" t="e">
        <f t="shared" si="7"/>
        <v>#REF!</v>
      </c>
    </row>
    <row r="82" spans="1:11" x14ac:dyDescent="0.25">
      <c r="A82" s="6" t="s">
        <v>24</v>
      </c>
      <c r="B82" s="6" t="str">
        <f t="shared" si="5"/>
        <v>02056182</v>
      </c>
      <c r="C82" s="38">
        <v>2056182</v>
      </c>
      <c r="D82" s="6" t="s">
        <v>25</v>
      </c>
      <c r="E82" s="32">
        <v>27.2</v>
      </c>
      <c r="F82" s="33">
        <v>31.32</v>
      </c>
      <c r="G82" s="32">
        <f t="shared" si="4"/>
        <v>4.120000000000001</v>
      </c>
      <c r="I82" s="8" t="e">
        <f>VLOOKUP(C82,#REF!,7,FALSE)</f>
        <v>#REF!</v>
      </c>
      <c r="J82" s="8" t="e">
        <f t="shared" si="6"/>
        <v>#REF!</v>
      </c>
      <c r="K82" s="13" t="e">
        <f t="shared" si="7"/>
        <v>#REF!</v>
      </c>
    </row>
    <row r="83" spans="1:11" x14ac:dyDescent="0.25">
      <c r="A83" s="6" t="s">
        <v>192</v>
      </c>
      <c r="B83" s="6" t="str">
        <f t="shared" si="5"/>
        <v>00788418</v>
      </c>
      <c r="C83" s="38">
        <v>788418</v>
      </c>
      <c r="D83" s="6" t="s">
        <v>193</v>
      </c>
      <c r="E83" s="32">
        <v>24.6</v>
      </c>
      <c r="F83" s="33">
        <v>25.92</v>
      </c>
      <c r="G83" s="32">
        <f t="shared" si="4"/>
        <v>1.3200000000000003</v>
      </c>
      <c r="I83" s="8" t="e">
        <f>VLOOKUP(C83,#REF!,7,FALSE)</f>
        <v>#REF!</v>
      </c>
      <c r="J83" s="8" t="e">
        <f t="shared" si="6"/>
        <v>#REF!</v>
      </c>
      <c r="K83" s="13" t="e">
        <f t="shared" si="7"/>
        <v>#REF!</v>
      </c>
    </row>
    <row r="84" spans="1:11" x14ac:dyDescent="0.25">
      <c r="A84" s="6" t="s">
        <v>199</v>
      </c>
      <c r="B84" s="6" t="str">
        <f t="shared" si="5"/>
        <v>00788418</v>
      </c>
      <c r="C84" s="38">
        <v>788418</v>
      </c>
      <c r="D84" s="6" t="s">
        <v>193</v>
      </c>
      <c r="E84" s="32">
        <v>24.88</v>
      </c>
      <c r="F84" s="33">
        <v>26.119999999999997</v>
      </c>
      <c r="G84" s="32">
        <f t="shared" si="4"/>
        <v>1.2399999999999984</v>
      </c>
      <c r="I84" s="8" t="e">
        <f>VLOOKUP(C84,#REF!,7,FALSE)</f>
        <v>#REF!</v>
      </c>
      <c r="J84" s="8" t="e">
        <f t="shared" si="6"/>
        <v>#REF!</v>
      </c>
      <c r="K84" s="13" t="e">
        <f t="shared" si="7"/>
        <v>#REF!</v>
      </c>
    </row>
    <row r="85" spans="1:11" x14ac:dyDescent="0.25">
      <c r="A85" s="6" t="s">
        <v>285</v>
      </c>
      <c r="B85" s="6" t="str">
        <f t="shared" si="5"/>
        <v>00788418</v>
      </c>
      <c r="C85" s="38">
        <v>788418</v>
      </c>
      <c r="D85" s="6" t="s">
        <v>193</v>
      </c>
      <c r="E85" s="32">
        <v>23.03</v>
      </c>
      <c r="F85" s="33">
        <v>24.21</v>
      </c>
      <c r="G85" s="32">
        <f t="shared" si="4"/>
        <v>1.1799999999999997</v>
      </c>
      <c r="I85" s="8" t="e">
        <f>VLOOKUP(C85,#REF!,7,FALSE)</f>
        <v>#REF!</v>
      </c>
      <c r="J85" s="8" t="e">
        <f t="shared" si="6"/>
        <v>#REF!</v>
      </c>
      <c r="K85" s="13" t="e">
        <f t="shared" si="7"/>
        <v>#REF!</v>
      </c>
    </row>
    <row r="86" spans="1:11" x14ac:dyDescent="0.25">
      <c r="A86" s="6" t="s">
        <v>43</v>
      </c>
      <c r="B86" s="6" t="str">
        <f t="shared" si="5"/>
        <v>00811041</v>
      </c>
      <c r="C86" s="38">
        <v>811041</v>
      </c>
      <c r="D86" s="6" t="s">
        <v>44</v>
      </c>
      <c r="E86" s="32">
        <v>23.45</v>
      </c>
      <c r="F86" s="33">
        <v>26.220000000000002</v>
      </c>
      <c r="G86" s="32">
        <f t="shared" si="4"/>
        <v>2.7700000000000031</v>
      </c>
      <c r="I86" s="8" t="e">
        <f>VLOOKUP(C86,#REF!,7,FALSE)</f>
        <v>#REF!</v>
      </c>
      <c r="J86" s="8" t="e">
        <f t="shared" si="6"/>
        <v>#REF!</v>
      </c>
      <c r="K86" s="13" t="e">
        <f t="shared" si="7"/>
        <v>#REF!</v>
      </c>
    </row>
    <row r="87" spans="1:11" x14ac:dyDescent="0.25">
      <c r="A87" s="6" t="s">
        <v>100</v>
      </c>
      <c r="B87" s="6" t="str">
        <f t="shared" si="5"/>
        <v>00904527</v>
      </c>
      <c r="C87" s="38">
        <v>904527</v>
      </c>
      <c r="D87" s="6" t="s">
        <v>101</v>
      </c>
      <c r="E87" s="32">
        <v>28.94</v>
      </c>
      <c r="F87" s="33">
        <v>30.72</v>
      </c>
      <c r="G87" s="32">
        <f t="shared" si="4"/>
        <v>1.7799999999999976</v>
      </c>
      <c r="I87" s="8" t="e">
        <f>VLOOKUP(C87,#REF!,7,FALSE)</f>
        <v>#REF!</v>
      </c>
      <c r="J87" s="8" t="e">
        <f t="shared" si="6"/>
        <v>#REF!</v>
      </c>
      <c r="K87" s="13" t="e">
        <f t="shared" si="7"/>
        <v>#REF!</v>
      </c>
    </row>
    <row r="88" spans="1:11" x14ac:dyDescent="0.25">
      <c r="A88" s="6" t="s">
        <v>102</v>
      </c>
      <c r="B88" s="6" t="str">
        <f t="shared" si="5"/>
        <v>00904527</v>
      </c>
      <c r="C88" s="38">
        <v>904527</v>
      </c>
      <c r="D88" s="6" t="s">
        <v>101</v>
      </c>
      <c r="E88" s="32">
        <v>28.55</v>
      </c>
      <c r="F88" s="33">
        <v>30.28</v>
      </c>
      <c r="G88" s="32">
        <f t="shared" si="4"/>
        <v>1.7300000000000004</v>
      </c>
      <c r="I88" s="8" t="e">
        <f>VLOOKUP(C88,#REF!,7,FALSE)</f>
        <v>#REF!</v>
      </c>
      <c r="J88" s="8" t="e">
        <f t="shared" si="6"/>
        <v>#REF!</v>
      </c>
      <c r="K88" s="13" t="e">
        <f t="shared" si="7"/>
        <v>#REF!</v>
      </c>
    </row>
    <row r="89" spans="1:11" x14ac:dyDescent="0.25">
      <c r="A89" s="6" t="s">
        <v>103</v>
      </c>
      <c r="B89" s="6" t="str">
        <f t="shared" si="5"/>
        <v>00904527</v>
      </c>
      <c r="C89" s="38">
        <v>904527</v>
      </c>
      <c r="D89" s="6" t="s">
        <v>101</v>
      </c>
      <c r="E89" s="32">
        <v>28.54</v>
      </c>
      <c r="F89" s="33">
        <v>30.240000000000002</v>
      </c>
      <c r="G89" s="32">
        <f t="shared" si="4"/>
        <v>1.7000000000000028</v>
      </c>
      <c r="I89" s="8" t="e">
        <f>VLOOKUP(C89,#REF!,7,FALSE)</f>
        <v>#REF!</v>
      </c>
      <c r="J89" s="8" t="e">
        <f t="shared" si="6"/>
        <v>#REF!</v>
      </c>
      <c r="K89" s="13" t="e">
        <f t="shared" si="7"/>
        <v>#REF!</v>
      </c>
    </row>
    <row r="90" spans="1:11" x14ac:dyDescent="0.25">
      <c r="A90" s="6" t="s">
        <v>104</v>
      </c>
      <c r="B90" s="6" t="str">
        <f t="shared" si="5"/>
        <v>00904527</v>
      </c>
      <c r="C90" s="38">
        <v>904527</v>
      </c>
      <c r="D90" s="6" t="s">
        <v>101</v>
      </c>
      <c r="E90" s="32">
        <v>28.58</v>
      </c>
      <c r="F90" s="33">
        <v>30.269999999999996</v>
      </c>
      <c r="G90" s="32">
        <f t="shared" si="4"/>
        <v>1.6899999999999977</v>
      </c>
      <c r="I90" s="8" t="e">
        <f>VLOOKUP(C90,#REF!,7,FALSE)</f>
        <v>#REF!</v>
      </c>
      <c r="J90" s="8" t="e">
        <f t="shared" si="6"/>
        <v>#REF!</v>
      </c>
      <c r="K90" s="13" t="e">
        <f t="shared" si="7"/>
        <v>#REF!</v>
      </c>
    </row>
    <row r="91" spans="1:11" x14ac:dyDescent="0.25">
      <c r="A91" s="6" t="s">
        <v>19</v>
      </c>
      <c r="B91" s="6" t="str">
        <f t="shared" si="5"/>
        <v>01052542</v>
      </c>
      <c r="C91" s="38">
        <v>1052542</v>
      </c>
      <c r="D91" s="6" t="s">
        <v>20</v>
      </c>
      <c r="E91" s="32">
        <v>25.88</v>
      </c>
      <c r="F91" s="33">
        <v>30.119999999999997</v>
      </c>
      <c r="G91" s="32">
        <f t="shared" si="4"/>
        <v>4.2399999999999984</v>
      </c>
      <c r="I91" s="8" t="e">
        <f>VLOOKUP(C91,#REF!,7,FALSE)</f>
        <v>#REF!</v>
      </c>
      <c r="J91" s="8" t="e">
        <f t="shared" si="6"/>
        <v>#REF!</v>
      </c>
      <c r="K91" s="13" t="e">
        <f t="shared" si="7"/>
        <v>#REF!</v>
      </c>
    </row>
    <row r="92" spans="1:11" x14ac:dyDescent="0.25">
      <c r="A92" s="6" t="s">
        <v>99</v>
      </c>
      <c r="B92" s="6" t="str">
        <f t="shared" si="5"/>
        <v>01052542</v>
      </c>
      <c r="C92" s="38">
        <v>1052542</v>
      </c>
      <c r="D92" s="6" t="s">
        <v>20</v>
      </c>
      <c r="E92" s="32">
        <v>24.85</v>
      </c>
      <c r="F92" s="33">
        <v>26.630000000000003</v>
      </c>
      <c r="G92" s="32">
        <f t="shared" si="4"/>
        <v>1.7800000000000011</v>
      </c>
      <c r="I92" s="8" t="e">
        <f>VLOOKUP(C92,#REF!,7,FALSE)</f>
        <v>#REF!</v>
      </c>
      <c r="J92" s="8" t="e">
        <f t="shared" si="6"/>
        <v>#REF!</v>
      </c>
      <c r="K92" s="13" t="e">
        <f t="shared" si="7"/>
        <v>#REF!</v>
      </c>
    </row>
    <row r="93" spans="1:11" x14ac:dyDescent="0.25">
      <c r="A93" s="6" t="s">
        <v>220</v>
      </c>
      <c r="B93" s="6" t="str">
        <f t="shared" si="5"/>
        <v>01052542</v>
      </c>
      <c r="C93" s="38">
        <v>1052542</v>
      </c>
      <c r="D93" s="6" t="s">
        <v>20</v>
      </c>
      <c r="E93" s="32">
        <v>22.61</v>
      </c>
      <c r="F93" s="33">
        <v>23.43</v>
      </c>
      <c r="G93" s="32">
        <f t="shared" si="4"/>
        <v>0.82000000000000028</v>
      </c>
      <c r="I93" s="8" t="e">
        <f>VLOOKUP(C93,#REF!,7,FALSE)</f>
        <v>#REF!</v>
      </c>
      <c r="J93" s="8" t="e">
        <f t="shared" si="6"/>
        <v>#REF!</v>
      </c>
      <c r="K93" s="13" t="e">
        <f t="shared" si="7"/>
        <v>#REF!</v>
      </c>
    </row>
    <row r="94" spans="1:11" x14ac:dyDescent="0.25">
      <c r="A94" s="6" t="s">
        <v>290</v>
      </c>
      <c r="B94" s="6" t="str">
        <f t="shared" si="5"/>
        <v>01664117</v>
      </c>
      <c r="C94" s="38">
        <v>1664117</v>
      </c>
      <c r="D94" s="6" t="s">
        <v>291</v>
      </c>
      <c r="E94" s="32">
        <v>27.19</v>
      </c>
      <c r="F94" s="33">
        <v>28.37</v>
      </c>
      <c r="G94" s="32">
        <f t="shared" si="4"/>
        <v>1.1799999999999997</v>
      </c>
      <c r="I94" s="8" t="e">
        <f>VLOOKUP(C94,#REF!,7,FALSE)</f>
        <v>#REF!</v>
      </c>
      <c r="J94" s="8" t="e">
        <f t="shared" si="6"/>
        <v>#REF!</v>
      </c>
      <c r="K94" s="13" t="e">
        <f t="shared" si="7"/>
        <v>#REF!</v>
      </c>
    </row>
    <row r="95" spans="1:11" x14ac:dyDescent="0.25">
      <c r="A95" s="6" t="s">
        <v>4</v>
      </c>
      <c r="B95" s="6" t="str">
        <f t="shared" si="5"/>
        <v>02001889</v>
      </c>
      <c r="C95" s="38">
        <v>2001889</v>
      </c>
      <c r="D95" s="6" t="s">
        <v>5</v>
      </c>
      <c r="E95" s="32">
        <v>23.36</v>
      </c>
      <c r="F95" s="33">
        <v>24.18</v>
      </c>
      <c r="G95" s="32">
        <f t="shared" si="4"/>
        <v>0.82000000000000028</v>
      </c>
      <c r="I95" s="8" t="e">
        <f>VLOOKUP(C95,#REF!,7,FALSE)</f>
        <v>#REF!</v>
      </c>
      <c r="J95" s="8" t="e">
        <f t="shared" si="6"/>
        <v>#REF!</v>
      </c>
      <c r="K95" s="13" t="e">
        <f t="shared" si="7"/>
        <v>#REF!</v>
      </c>
    </row>
    <row r="96" spans="1:11" x14ac:dyDescent="0.25">
      <c r="A96" s="6" t="s">
        <v>376</v>
      </c>
      <c r="B96" s="6" t="str">
        <f t="shared" si="5"/>
        <v>02001889</v>
      </c>
      <c r="C96" s="38">
        <v>2001889</v>
      </c>
      <c r="D96" s="6" t="s">
        <v>5</v>
      </c>
      <c r="E96" s="32">
        <v>24.72</v>
      </c>
      <c r="F96" s="33">
        <v>25.54</v>
      </c>
      <c r="G96" s="32">
        <f t="shared" si="4"/>
        <v>0.82000000000000028</v>
      </c>
      <c r="I96" s="8" t="e">
        <f>VLOOKUP(C96,#REF!,7,FALSE)</f>
        <v>#REF!</v>
      </c>
      <c r="J96" s="8" t="e">
        <f t="shared" si="6"/>
        <v>#REF!</v>
      </c>
      <c r="K96" s="13" t="e">
        <f t="shared" si="7"/>
        <v>#REF!</v>
      </c>
    </row>
    <row r="97" spans="1:11" x14ac:dyDescent="0.25">
      <c r="A97" s="6" t="s">
        <v>41</v>
      </c>
      <c r="B97" s="6" t="str">
        <f t="shared" si="5"/>
        <v>03728425</v>
      </c>
      <c r="C97" s="38">
        <v>3728425</v>
      </c>
      <c r="D97" s="6" t="s">
        <v>42</v>
      </c>
      <c r="E97" s="32">
        <v>29.56</v>
      </c>
      <c r="F97" s="33">
        <v>32.472799999999999</v>
      </c>
      <c r="G97" s="32">
        <f t="shared" si="4"/>
        <v>2.9128000000000007</v>
      </c>
      <c r="I97" s="8" t="e">
        <f>VLOOKUP(C97,#REF!,7,FALSE)</f>
        <v>#REF!</v>
      </c>
      <c r="J97" s="8" t="e">
        <f t="shared" si="6"/>
        <v>#REF!</v>
      </c>
      <c r="K97" s="13" t="e">
        <f t="shared" si="7"/>
        <v>#REF!</v>
      </c>
    </row>
    <row r="98" spans="1:11" x14ac:dyDescent="0.25">
      <c r="A98" s="6" t="s">
        <v>297</v>
      </c>
      <c r="B98" s="6" t="str">
        <f t="shared" si="5"/>
        <v>02150443</v>
      </c>
      <c r="C98" s="38">
        <v>2150443</v>
      </c>
      <c r="D98" s="6" t="s">
        <v>298</v>
      </c>
      <c r="E98" s="32">
        <v>25.69</v>
      </c>
      <c r="F98" s="33">
        <v>26.51</v>
      </c>
      <c r="G98" s="32">
        <f t="shared" si="4"/>
        <v>0.82000000000000028</v>
      </c>
      <c r="I98" s="8" t="e">
        <f>VLOOKUP(C98,#REF!,7,FALSE)</f>
        <v>#REF!</v>
      </c>
      <c r="J98" s="8" t="e">
        <f t="shared" si="6"/>
        <v>#REF!</v>
      </c>
      <c r="K98" s="13" t="e">
        <f t="shared" si="7"/>
        <v>#REF!</v>
      </c>
    </row>
    <row r="99" spans="1:11" x14ac:dyDescent="0.25">
      <c r="A99" s="6" t="s">
        <v>188</v>
      </c>
      <c r="B99" s="6" t="str">
        <f t="shared" si="5"/>
        <v>02150443</v>
      </c>
      <c r="C99" s="38">
        <v>2150443</v>
      </c>
      <c r="D99" s="6" t="s">
        <v>189</v>
      </c>
      <c r="E99" s="32">
        <v>25.68</v>
      </c>
      <c r="F99" s="33">
        <v>26.65</v>
      </c>
      <c r="G99" s="32">
        <f t="shared" si="4"/>
        <v>0.96999999999999886</v>
      </c>
      <c r="I99" s="8" t="e">
        <f>VLOOKUP(C99,#REF!,7,FALSE)</f>
        <v>#REF!</v>
      </c>
      <c r="J99" s="8" t="e">
        <f t="shared" si="6"/>
        <v>#REF!</v>
      </c>
      <c r="K99" s="13" t="e">
        <f t="shared" si="7"/>
        <v>#REF!</v>
      </c>
    </row>
    <row r="100" spans="1:11" x14ac:dyDescent="0.25">
      <c r="A100" s="6" t="s">
        <v>211</v>
      </c>
      <c r="B100" s="6" t="str">
        <f t="shared" si="5"/>
        <v>02150443</v>
      </c>
      <c r="C100" s="38">
        <v>2150443</v>
      </c>
      <c r="D100" s="6" t="s">
        <v>189</v>
      </c>
      <c r="E100" s="32">
        <v>26.08</v>
      </c>
      <c r="F100" s="33">
        <v>26.9</v>
      </c>
      <c r="G100" s="32">
        <f t="shared" si="4"/>
        <v>0.82000000000000028</v>
      </c>
      <c r="I100" s="8" t="e">
        <f>VLOOKUP(C100,#REF!,7,FALSE)</f>
        <v>#REF!</v>
      </c>
      <c r="J100" s="8" t="e">
        <f t="shared" si="6"/>
        <v>#REF!</v>
      </c>
      <c r="K100" s="13" t="e">
        <f t="shared" si="7"/>
        <v>#REF!</v>
      </c>
    </row>
    <row r="101" spans="1:11" x14ac:dyDescent="0.25">
      <c r="A101" s="6" t="s">
        <v>277</v>
      </c>
      <c r="B101" s="6" t="str">
        <f t="shared" si="5"/>
        <v>02150443</v>
      </c>
      <c r="C101" s="38">
        <v>2150443</v>
      </c>
      <c r="D101" s="6" t="s">
        <v>189</v>
      </c>
      <c r="E101" s="32">
        <v>26.23</v>
      </c>
      <c r="F101" s="33">
        <v>27.05</v>
      </c>
      <c r="G101" s="32">
        <f t="shared" si="4"/>
        <v>0.82000000000000028</v>
      </c>
      <c r="I101" s="8" t="e">
        <f>VLOOKUP(C101,#REF!,7,FALSE)</f>
        <v>#REF!</v>
      </c>
      <c r="J101" s="8" t="e">
        <f t="shared" si="6"/>
        <v>#REF!</v>
      </c>
      <c r="K101" s="13" t="e">
        <f t="shared" si="7"/>
        <v>#REF!</v>
      </c>
    </row>
    <row r="102" spans="1:11" x14ac:dyDescent="0.25">
      <c r="A102" s="6" t="s">
        <v>289</v>
      </c>
      <c r="B102" s="6" t="str">
        <f t="shared" si="5"/>
        <v>02150443</v>
      </c>
      <c r="C102" s="38">
        <v>2150443</v>
      </c>
      <c r="D102" s="6" t="s">
        <v>189</v>
      </c>
      <c r="E102" s="32">
        <v>25.5</v>
      </c>
      <c r="F102" s="33">
        <v>26.32</v>
      </c>
      <c r="G102" s="32">
        <f t="shared" si="4"/>
        <v>0.82000000000000028</v>
      </c>
      <c r="I102" s="8" t="e">
        <f>VLOOKUP(C102,#REF!,7,FALSE)</f>
        <v>#REF!</v>
      </c>
      <c r="J102" s="8" t="e">
        <f t="shared" si="6"/>
        <v>#REF!</v>
      </c>
      <c r="K102" s="13" t="e">
        <f t="shared" si="7"/>
        <v>#REF!</v>
      </c>
    </row>
    <row r="103" spans="1:11" x14ac:dyDescent="0.25">
      <c r="A103" s="6" t="s">
        <v>318</v>
      </c>
      <c r="B103" s="6" t="str">
        <f t="shared" si="5"/>
        <v>02150443</v>
      </c>
      <c r="C103" s="38">
        <v>2150443</v>
      </c>
      <c r="D103" s="6" t="s">
        <v>189</v>
      </c>
      <c r="E103" s="32">
        <v>24.5</v>
      </c>
      <c r="F103" s="33">
        <v>25.32</v>
      </c>
      <c r="G103" s="32">
        <f t="shared" si="4"/>
        <v>0.82000000000000028</v>
      </c>
      <c r="I103" s="8" t="e">
        <f>VLOOKUP(C103,#REF!,7,FALSE)</f>
        <v>#REF!</v>
      </c>
      <c r="J103" s="8" t="e">
        <f t="shared" si="6"/>
        <v>#REF!</v>
      </c>
      <c r="K103" s="13" t="e">
        <f t="shared" si="7"/>
        <v>#REF!</v>
      </c>
    </row>
    <row r="104" spans="1:11" x14ac:dyDescent="0.25">
      <c r="A104" s="6" t="s">
        <v>201</v>
      </c>
      <c r="B104" s="6" t="str">
        <f t="shared" si="5"/>
        <v>02150443</v>
      </c>
      <c r="C104" s="38">
        <v>2150443</v>
      </c>
      <c r="D104" s="6" t="s">
        <v>202</v>
      </c>
      <c r="E104" s="32">
        <v>26.19</v>
      </c>
      <c r="F104" s="33">
        <v>27.06</v>
      </c>
      <c r="G104" s="32">
        <f t="shared" si="4"/>
        <v>0.86999999999999744</v>
      </c>
      <c r="I104" s="8" t="e">
        <f>VLOOKUP(C104,#REF!,7,FALSE)</f>
        <v>#REF!</v>
      </c>
      <c r="J104" s="8" t="e">
        <f t="shared" si="6"/>
        <v>#REF!</v>
      </c>
      <c r="K104" s="13" t="e">
        <f t="shared" si="7"/>
        <v>#REF!</v>
      </c>
    </row>
    <row r="105" spans="1:11" x14ac:dyDescent="0.25">
      <c r="A105" s="6" t="s">
        <v>152</v>
      </c>
      <c r="B105" s="6" t="str">
        <f t="shared" si="5"/>
        <v>00555871</v>
      </c>
      <c r="C105" s="38">
        <v>555871</v>
      </c>
      <c r="D105" s="6" t="s">
        <v>153</v>
      </c>
      <c r="E105" s="32">
        <v>23.76</v>
      </c>
      <c r="F105" s="33">
        <v>24.97</v>
      </c>
      <c r="G105" s="32">
        <f t="shared" si="4"/>
        <v>1.2099999999999973</v>
      </c>
      <c r="I105" s="8" t="e">
        <f>VLOOKUP(C105,#REF!,7,FALSE)</f>
        <v>#REF!</v>
      </c>
      <c r="J105" s="8" t="e">
        <f t="shared" si="6"/>
        <v>#REF!</v>
      </c>
      <c r="K105" s="13" t="e">
        <f t="shared" si="7"/>
        <v>#REF!</v>
      </c>
    </row>
    <row r="106" spans="1:11" x14ac:dyDescent="0.25">
      <c r="A106" s="6" t="s">
        <v>136</v>
      </c>
      <c r="B106" s="6" t="str">
        <f t="shared" si="5"/>
        <v>00590345</v>
      </c>
      <c r="C106" s="38">
        <v>590345</v>
      </c>
      <c r="D106" s="6" t="s">
        <v>137</v>
      </c>
      <c r="E106" s="32">
        <v>23.21</v>
      </c>
      <c r="F106" s="33">
        <v>24.520000000000003</v>
      </c>
      <c r="G106" s="32">
        <f t="shared" si="4"/>
        <v>1.3100000000000023</v>
      </c>
      <c r="I106" s="8" t="e">
        <f>VLOOKUP(C106,#REF!,7,FALSE)</f>
        <v>#REF!</v>
      </c>
      <c r="J106" s="8" t="e">
        <f t="shared" si="6"/>
        <v>#REF!</v>
      </c>
      <c r="K106" s="13" t="e">
        <f t="shared" si="7"/>
        <v>#REF!</v>
      </c>
    </row>
    <row r="107" spans="1:11" x14ac:dyDescent="0.25">
      <c r="A107" s="6" t="s">
        <v>222</v>
      </c>
      <c r="B107" s="6" t="str">
        <f t="shared" si="5"/>
        <v>03937900</v>
      </c>
      <c r="C107" s="38">
        <v>3937900</v>
      </c>
      <c r="D107" s="6" t="s">
        <v>223</v>
      </c>
      <c r="E107" s="32">
        <v>21.28</v>
      </c>
      <c r="F107" s="33">
        <v>22.1</v>
      </c>
      <c r="G107" s="32">
        <f t="shared" si="4"/>
        <v>0.82000000000000028</v>
      </c>
      <c r="I107" s="8" t="e">
        <f>VLOOKUP(C107,#REF!,7,FALSE)</f>
        <v>#REF!</v>
      </c>
      <c r="J107" s="8" t="e">
        <f t="shared" si="6"/>
        <v>#REF!</v>
      </c>
      <c r="K107" s="13" t="e">
        <f t="shared" si="7"/>
        <v>#REF!</v>
      </c>
    </row>
    <row r="108" spans="1:11" x14ac:dyDescent="0.25">
      <c r="A108" s="6" t="s">
        <v>224</v>
      </c>
      <c r="B108" s="6" t="str">
        <f t="shared" si="5"/>
        <v>03937900</v>
      </c>
      <c r="C108" s="38">
        <v>3937900</v>
      </c>
      <c r="D108" s="6" t="s">
        <v>223</v>
      </c>
      <c r="E108" s="32">
        <v>22.37</v>
      </c>
      <c r="F108" s="33">
        <v>23.55</v>
      </c>
      <c r="G108" s="32">
        <f t="shared" si="4"/>
        <v>1.1799999999999997</v>
      </c>
      <c r="I108" s="8" t="e">
        <f>VLOOKUP(C108,#REF!,7,FALSE)</f>
        <v>#REF!</v>
      </c>
      <c r="J108" s="8" t="e">
        <f t="shared" si="6"/>
        <v>#REF!</v>
      </c>
      <c r="K108" s="13" t="e">
        <f t="shared" si="7"/>
        <v>#REF!</v>
      </c>
    </row>
    <row r="109" spans="1:11" x14ac:dyDescent="0.25">
      <c r="A109" s="6" t="s">
        <v>105</v>
      </c>
      <c r="B109" s="6" t="str">
        <f t="shared" si="5"/>
        <v>00546612</v>
      </c>
      <c r="C109" s="38">
        <v>546612</v>
      </c>
      <c r="D109" s="6" t="s">
        <v>106</v>
      </c>
      <c r="E109" s="32">
        <v>26.94</v>
      </c>
      <c r="F109" s="33">
        <v>28.980000000000004</v>
      </c>
      <c r="G109" s="32">
        <f t="shared" si="4"/>
        <v>2.0400000000000027</v>
      </c>
      <c r="I109" s="8" t="e">
        <f>VLOOKUP(C109,#REF!,7,FALSE)</f>
        <v>#REF!</v>
      </c>
      <c r="J109" s="8" t="e">
        <f t="shared" si="6"/>
        <v>#REF!</v>
      </c>
      <c r="K109" s="13" t="e">
        <f t="shared" si="7"/>
        <v>#REF!</v>
      </c>
    </row>
    <row r="110" spans="1:11" x14ac:dyDescent="0.25">
      <c r="A110" s="6" t="s">
        <v>207</v>
      </c>
      <c r="B110" s="6" t="str">
        <f t="shared" si="5"/>
        <v>00546603</v>
      </c>
      <c r="C110" s="38">
        <v>546603</v>
      </c>
      <c r="D110" s="6" t="s">
        <v>208</v>
      </c>
      <c r="E110" s="32">
        <v>26.52</v>
      </c>
      <c r="F110" s="33">
        <v>27.700000000000003</v>
      </c>
      <c r="G110" s="32">
        <f t="shared" si="4"/>
        <v>1.1800000000000033</v>
      </c>
      <c r="I110" s="8" t="e">
        <f>VLOOKUP(C110,#REF!,7,FALSE)</f>
        <v>#REF!</v>
      </c>
      <c r="J110" s="8" t="e">
        <f t="shared" si="6"/>
        <v>#REF!</v>
      </c>
      <c r="K110" s="13" t="e">
        <f t="shared" si="7"/>
        <v>#REF!</v>
      </c>
    </row>
    <row r="111" spans="1:11" x14ac:dyDescent="0.25">
      <c r="A111" s="6" t="s">
        <v>163</v>
      </c>
      <c r="B111" s="6" t="str">
        <f t="shared" si="5"/>
        <v>01823587</v>
      </c>
      <c r="C111" s="38">
        <v>1823587</v>
      </c>
      <c r="D111" s="6" t="s">
        <v>164</v>
      </c>
      <c r="E111" s="32">
        <v>28.76</v>
      </c>
      <c r="F111" s="33">
        <v>29.900000000000002</v>
      </c>
      <c r="G111" s="32">
        <f t="shared" si="4"/>
        <v>1.1400000000000006</v>
      </c>
      <c r="I111" s="8" t="e">
        <f>VLOOKUP(C111,#REF!,7,FALSE)</f>
        <v>#REF!</v>
      </c>
      <c r="J111" s="8" t="e">
        <f t="shared" si="6"/>
        <v>#REF!</v>
      </c>
      <c r="K111" s="13" t="e">
        <f t="shared" si="7"/>
        <v>#REF!</v>
      </c>
    </row>
    <row r="112" spans="1:11" x14ac:dyDescent="0.25">
      <c r="A112" s="6" t="s">
        <v>154</v>
      </c>
      <c r="B112" s="6" t="str">
        <f t="shared" si="5"/>
        <v>04990938</v>
      </c>
      <c r="C112" s="38">
        <v>4990938</v>
      </c>
      <c r="D112" s="6" t="s">
        <v>155</v>
      </c>
      <c r="E112" s="32">
        <v>22.34</v>
      </c>
      <c r="F112" s="33">
        <v>23.52</v>
      </c>
      <c r="G112" s="32">
        <f t="shared" si="4"/>
        <v>1.1799999999999997</v>
      </c>
      <c r="I112" s="8" t="e">
        <f>VLOOKUP(C112,#REF!,7,FALSE)</f>
        <v>#REF!</v>
      </c>
      <c r="J112" s="8" t="e">
        <f t="shared" si="6"/>
        <v>#REF!</v>
      </c>
      <c r="K112" s="13" t="e">
        <f t="shared" si="7"/>
        <v>#REF!</v>
      </c>
    </row>
    <row r="113" spans="1:11" x14ac:dyDescent="0.25">
      <c r="A113" s="6" t="s">
        <v>149</v>
      </c>
      <c r="B113" s="6" t="str">
        <f t="shared" si="5"/>
        <v>02969799</v>
      </c>
      <c r="C113" s="38">
        <v>2969799</v>
      </c>
      <c r="D113" s="6" t="s">
        <v>150</v>
      </c>
      <c r="E113" s="32">
        <v>22.75</v>
      </c>
      <c r="F113" s="33">
        <v>23.98</v>
      </c>
      <c r="G113" s="32">
        <f t="shared" si="4"/>
        <v>1.2300000000000004</v>
      </c>
      <c r="I113" s="8" t="e">
        <f>VLOOKUP(C113,#REF!,7,FALSE)</f>
        <v>#REF!</v>
      </c>
      <c r="J113" s="8" t="e">
        <f t="shared" si="6"/>
        <v>#REF!</v>
      </c>
      <c r="K113" s="13" t="e">
        <f t="shared" si="7"/>
        <v>#REF!</v>
      </c>
    </row>
    <row r="114" spans="1:11" x14ac:dyDescent="0.25">
      <c r="A114" s="6" t="s">
        <v>283</v>
      </c>
      <c r="B114" s="6" t="str">
        <f t="shared" si="5"/>
        <v>02969799</v>
      </c>
      <c r="C114" s="38">
        <v>2969799</v>
      </c>
      <c r="D114" s="6" t="s">
        <v>150</v>
      </c>
      <c r="E114" s="32">
        <v>21.9</v>
      </c>
      <c r="F114" s="33">
        <v>22.72</v>
      </c>
      <c r="G114" s="32">
        <f t="shared" si="4"/>
        <v>0.82000000000000028</v>
      </c>
      <c r="I114" s="8" t="e">
        <f>VLOOKUP(C114,#REF!,7,FALSE)</f>
        <v>#REF!</v>
      </c>
      <c r="J114" s="8" t="e">
        <f t="shared" si="6"/>
        <v>#REF!</v>
      </c>
      <c r="K114" s="13" t="e">
        <f t="shared" si="7"/>
        <v>#REF!</v>
      </c>
    </row>
    <row r="115" spans="1:11" x14ac:dyDescent="0.25">
      <c r="A115" s="6" t="s">
        <v>301</v>
      </c>
      <c r="B115" s="6" t="str">
        <f t="shared" si="5"/>
        <v>02969799</v>
      </c>
      <c r="C115" s="38">
        <v>2969799</v>
      </c>
      <c r="D115" s="6" t="s">
        <v>150</v>
      </c>
      <c r="E115" s="32">
        <v>21.9</v>
      </c>
      <c r="F115" s="33">
        <v>22.72</v>
      </c>
      <c r="G115" s="32">
        <f t="shared" si="4"/>
        <v>0.82000000000000028</v>
      </c>
      <c r="I115" s="8" t="e">
        <f>VLOOKUP(C115,#REF!,7,FALSE)</f>
        <v>#REF!</v>
      </c>
      <c r="J115" s="8" t="e">
        <f t="shared" si="6"/>
        <v>#REF!</v>
      </c>
      <c r="K115" s="13" t="e">
        <f t="shared" si="7"/>
        <v>#REF!</v>
      </c>
    </row>
    <row r="116" spans="1:11" x14ac:dyDescent="0.25">
      <c r="A116" s="6" t="s">
        <v>342</v>
      </c>
      <c r="B116" s="6" t="str">
        <f t="shared" si="5"/>
        <v>01487778</v>
      </c>
      <c r="C116" s="38">
        <v>1487778</v>
      </c>
      <c r="D116" s="6" t="s">
        <v>343</v>
      </c>
      <c r="E116" s="32">
        <v>23.21</v>
      </c>
      <c r="F116" s="33">
        <v>24.39</v>
      </c>
      <c r="G116" s="32">
        <f t="shared" si="4"/>
        <v>1.1799999999999997</v>
      </c>
      <c r="I116" s="8" t="e">
        <f>VLOOKUP(C116,#REF!,7,FALSE)</f>
        <v>#REF!</v>
      </c>
      <c r="J116" s="8" t="e">
        <f t="shared" si="6"/>
        <v>#REF!</v>
      </c>
      <c r="K116" s="13" t="e">
        <f t="shared" si="7"/>
        <v>#REF!</v>
      </c>
    </row>
    <row r="117" spans="1:11" x14ac:dyDescent="0.25">
      <c r="A117" s="6" t="s">
        <v>63</v>
      </c>
      <c r="B117" s="6" t="str">
        <f t="shared" si="5"/>
        <v>01470511</v>
      </c>
      <c r="C117" s="38">
        <v>1470511</v>
      </c>
      <c r="D117" s="6" t="s">
        <v>64</v>
      </c>
      <c r="E117" s="32">
        <v>30.47</v>
      </c>
      <c r="F117" s="33">
        <v>32.85</v>
      </c>
      <c r="G117" s="32">
        <f t="shared" si="4"/>
        <v>2.3800000000000026</v>
      </c>
      <c r="I117" s="8" t="e">
        <f>VLOOKUP(C117,#REF!,7,FALSE)</f>
        <v>#REF!</v>
      </c>
      <c r="J117" s="8" t="e">
        <f t="shared" si="6"/>
        <v>#REF!</v>
      </c>
      <c r="K117" s="13" t="e">
        <f t="shared" si="7"/>
        <v>#REF!</v>
      </c>
    </row>
    <row r="118" spans="1:11" x14ac:dyDescent="0.25">
      <c r="A118" s="6" t="s">
        <v>77</v>
      </c>
      <c r="B118" s="6" t="str">
        <f t="shared" si="5"/>
        <v>01470511</v>
      </c>
      <c r="C118" s="38">
        <v>1470511</v>
      </c>
      <c r="D118" s="6" t="s">
        <v>64</v>
      </c>
      <c r="E118" s="32">
        <v>30.33</v>
      </c>
      <c r="F118" s="33">
        <v>32.44</v>
      </c>
      <c r="G118" s="32">
        <f t="shared" si="4"/>
        <v>2.1099999999999994</v>
      </c>
      <c r="I118" s="8" t="e">
        <f>VLOOKUP(C118,#REF!,7,FALSE)</f>
        <v>#REF!</v>
      </c>
      <c r="J118" s="8" t="e">
        <f t="shared" si="6"/>
        <v>#REF!</v>
      </c>
      <c r="K118" s="13" t="e">
        <f t="shared" si="7"/>
        <v>#REF!</v>
      </c>
    </row>
    <row r="119" spans="1:11" x14ac:dyDescent="0.25">
      <c r="A119" s="6" t="s">
        <v>171</v>
      </c>
      <c r="B119" s="6" t="str">
        <f t="shared" si="5"/>
        <v>01470511</v>
      </c>
      <c r="C119" s="38">
        <v>1470511</v>
      </c>
      <c r="D119" s="6" t="s">
        <v>64</v>
      </c>
      <c r="E119" s="32">
        <v>28.51</v>
      </c>
      <c r="F119" s="33">
        <v>29.590000000000003</v>
      </c>
      <c r="G119" s="32">
        <f t="shared" si="4"/>
        <v>1.0800000000000018</v>
      </c>
      <c r="I119" s="8" t="e">
        <f>VLOOKUP(C119,#REF!,7,FALSE)</f>
        <v>#REF!</v>
      </c>
      <c r="J119" s="8" t="e">
        <f t="shared" si="6"/>
        <v>#REF!</v>
      </c>
      <c r="K119" s="13" t="e">
        <f t="shared" si="7"/>
        <v>#REF!</v>
      </c>
    </row>
    <row r="120" spans="1:11" x14ac:dyDescent="0.25">
      <c r="A120" s="6" t="s">
        <v>292</v>
      </c>
      <c r="B120" s="6" t="str">
        <f t="shared" si="5"/>
        <v>01470511</v>
      </c>
      <c r="C120" s="38">
        <v>1470511</v>
      </c>
      <c r="D120" s="6" t="s">
        <v>64</v>
      </c>
      <c r="E120" s="32">
        <v>30.8</v>
      </c>
      <c r="F120" s="33">
        <v>31.62</v>
      </c>
      <c r="G120" s="32">
        <f t="shared" si="4"/>
        <v>0.82000000000000028</v>
      </c>
      <c r="I120" s="8" t="e">
        <f>VLOOKUP(C120,#REF!,7,FALSE)</f>
        <v>#REF!</v>
      </c>
      <c r="J120" s="8" t="e">
        <f t="shared" si="6"/>
        <v>#REF!</v>
      </c>
      <c r="K120" s="13" t="e">
        <f t="shared" si="7"/>
        <v>#REF!</v>
      </c>
    </row>
    <row r="121" spans="1:11" x14ac:dyDescent="0.25">
      <c r="A121" s="6" t="s">
        <v>75</v>
      </c>
      <c r="B121" s="6" t="str">
        <f t="shared" si="5"/>
        <v>01470511</v>
      </c>
      <c r="C121" s="38">
        <v>1470511</v>
      </c>
      <c r="D121" s="6" t="s">
        <v>76</v>
      </c>
      <c r="E121" s="32">
        <v>30.81</v>
      </c>
      <c r="F121" s="33">
        <v>32.99</v>
      </c>
      <c r="G121" s="32">
        <f t="shared" si="4"/>
        <v>2.1800000000000033</v>
      </c>
      <c r="I121" s="8" t="e">
        <f>VLOOKUP(C121,#REF!,7,FALSE)</f>
        <v>#REF!</v>
      </c>
      <c r="J121" s="8" t="e">
        <f t="shared" si="6"/>
        <v>#REF!</v>
      </c>
      <c r="K121" s="13" t="e">
        <f t="shared" si="7"/>
        <v>#REF!</v>
      </c>
    </row>
    <row r="122" spans="1:11" x14ac:dyDescent="0.25">
      <c r="A122" s="6" t="s">
        <v>141</v>
      </c>
      <c r="B122" s="6" t="str">
        <f t="shared" si="5"/>
        <v>01794729</v>
      </c>
      <c r="C122" s="38">
        <v>1794729</v>
      </c>
      <c r="D122" s="6" t="s">
        <v>142</v>
      </c>
      <c r="E122" s="32">
        <v>25.02</v>
      </c>
      <c r="F122" s="33">
        <v>26.689999999999998</v>
      </c>
      <c r="G122" s="32">
        <f t="shared" si="4"/>
        <v>1.6699999999999982</v>
      </c>
      <c r="I122" s="8" t="e">
        <f>VLOOKUP(C122,#REF!,7,FALSE)</f>
        <v>#REF!</v>
      </c>
      <c r="J122" s="8" t="e">
        <f t="shared" si="6"/>
        <v>#REF!</v>
      </c>
      <c r="K122" s="13" t="e">
        <f t="shared" si="7"/>
        <v>#REF!</v>
      </c>
    </row>
    <row r="123" spans="1:11" x14ac:dyDescent="0.25">
      <c r="A123" s="6" t="s">
        <v>158</v>
      </c>
      <c r="B123" s="6" t="str">
        <f t="shared" si="5"/>
        <v>00358076</v>
      </c>
      <c r="C123" s="38">
        <v>358076</v>
      </c>
      <c r="D123" s="6" t="s">
        <v>159</v>
      </c>
      <c r="E123" s="32">
        <v>20.43</v>
      </c>
      <c r="F123" s="33">
        <v>21.6</v>
      </c>
      <c r="G123" s="32">
        <f t="shared" si="4"/>
        <v>1.1700000000000017</v>
      </c>
      <c r="I123" s="8" t="e">
        <f>VLOOKUP(C123,#REF!,7,FALSE)</f>
        <v>#REF!</v>
      </c>
      <c r="J123" s="8" t="e">
        <f t="shared" si="6"/>
        <v>#REF!</v>
      </c>
      <c r="K123" s="13" t="e">
        <f t="shared" si="7"/>
        <v>#REF!</v>
      </c>
    </row>
    <row r="124" spans="1:11" x14ac:dyDescent="0.25">
      <c r="A124" s="6" t="s">
        <v>358</v>
      </c>
      <c r="B124" s="6" t="str">
        <f t="shared" si="5"/>
        <v>00358076</v>
      </c>
      <c r="C124" s="38">
        <v>358076</v>
      </c>
      <c r="D124" s="6" t="s">
        <v>159</v>
      </c>
      <c r="E124" s="32">
        <v>18.649999999999999</v>
      </c>
      <c r="F124" s="33">
        <v>19.47</v>
      </c>
      <c r="G124" s="32">
        <f t="shared" si="4"/>
        <v>0.82000000000000028</v>
      </c>
      <c r="I124" s="8" t="e">
        <f>VLOOKUP(C124,#REF!,7,FALSE)</f>
        <v>#REF!</v>
      </c>
      <c r="J124" s="8" t="e">
        <f t="shared" si="6"/>
        <v>#REF!</v>
      </c>
      <c r="K124" s="13" t="e">
        <f t="shared" si="7"/>
        <v>#REF!</v>
      </c>
    </row>
    <row r="125" spans="1:11" x14ac:dyDescent="0.25">
      <c r="A125" s="6" t="s">
        <v>144</v>
      </c>
      <c r="B125" s="6" t="str">
        <f t="shared" si="5"/>
        <v>02217458</v>
      </c>
      <c r="C125" s="38">
        <v>2217458</v>
      </c>
      <c r="D125" s="6" t="s">
        <v>145</v>
      </c>
      <c r="E125" s="32">
        <v>20.86</v>
      </c>
      <c r="F125" s="33">
        <v>22.13</v>
      </c>
      <c r="G125" s="32">
        <f t="shared" si="4"/>
        <v>1.2699999999999996</v>
      </c>
      <c r="I125" s="8" t="e">
        <f>VLOOKUP(C125,#REF!,7,FALSE)</f>
        <v>#REF!</v>
      </c>
      <c r="J125" s="8" t="e">
        <f t="shared" si="6"/>
        <v>#REF!</v>
      </c>
      <c r="K125" s="13" t="e">
        <f t="shared" si="7"/>
        <v>#REF!</v>
      </c>
    </row>
    <row r="126" spans="1:11" x14ac:dyDescent="0.25">
      <c r="A126" s="6" t="s">
        <v>45</v>
      </c>
      <c r="B126" s="6" t="str">
        <f t="shared" si="5"/>
        <v>02217458</v>
      </c>
      <c r="C126" s="38">
        <v>2217458</v>
      </c>
      <c r="D126" s="6" t="s">
        <v>46</v>
      </c>
      <c r="E126" s="32">
        <v>22.26</v>
      </c>
      <c r="F126" s="33">
        <v>24.930000000000003</v>
      </c>
      <c r="G126" s="32">
        <f t="shared" si="4"/>
        <v>2.6700000000000017</v>
      </c>
      <c r="I126" s="8" t="e">
        <f>VLOOKUP(C126,#REF!,7,FALSE)</f>
        <v>#REF!</v>
      </c>
      <c r="J126" s="8" t="e">
        <f t="shared" si="6"/>
        <v>#REF!</v>
      </c>
      <c r="K126" s="13" t="e">
        <f t="shared" si="7"/>
        <v>#REF!</v>
      </c>
    </row>
    <row r="127" spans="1:11" x14ac:dyDescent="0.25">
      <c r="A127" s="6" t="s">
        <v>8</v>
      </c>
      <c r="B127" s="6" t="str">
        <f t="shared" si="5"/>
        <v>01656642</v>
      </c>
      <c r="C127" s="38">
        <v>1656642</v>
      </c>
      <c r="D127" s="6" t="s">
        <v>9</v>
      </c>
      <c r="E127" s="32">
        <v>27.81</v>
      </c>
      <c r="F127" s="33">
        <v>33.07</v>
      </c>
      <c r="G127" s="32">
        <f t="shared" si="4"/>
        <v>5.2600000000000016</v>
      </c>
      <c r="I127" s="8" t="e">
        <f>VLOOKUP(C127,#REF!,7,FALSE)</f>
        <v>#REF!</v>
      </c>
      <c r="J127" s="8" t="e">
        <f t="shared" si="6"/>
        <v>#REF!</v>
      </c>
      <c r="K127" s="13" t="e">
        <f t="shared" si="7"/>
        <v>#REF!</v>
      </c>
    </row>
    <row r="128" spans="1:11" x14ac:dyDescent="0.25">
      <c r="A128" s="6" t="s">
        <v>304</v>
      </c>
      <c r="B128" s="6" t="str">
        <f t="shared" si="5"/>
        <v>00354687</v>
      </c>
      <c r="C128" s="38">
        <v>354687</v>
      </c>
      <c r="D128" s="6" t="s">
        <v>9</v>
      </c>
      <c r="E128" s="32">
        <v>27.81</v>
      </c>
      <c r="F128" s="33">
        <v>28.99</v>
      </c>
      <c r="G128" s="32">
        <f t="shared" si="4"/>
        <v>1.1799999999999997</v>
      </c>
      <c r="I128" s="8" t="e">
        <f>VLOOKUP(C128,#REF!,7,FALSE)</f>
        <v>#REF!</v>
      </c>
      <c r="J128" s="8" t="e">
        <f t="shared" si="6"/>
        <v>#REF!</v>
      </c>
      <c r="K128" s="13" t="e">
        <f t="shared" si="7"/>
        <v>#REF!</v>
      </c>
    </row>
    <row r="129" spans="1:11" x14ac:dyDescent="0.25">
      <c r="A129" s="6" t="s">
        <v>39</v>
      </c>
      <c r="B129" s="6" t="str">
        <f t="shared" si="5"/>
        <v>01992149</v>
      </c>
      <c r="C129" s="38">
        <v>1992149</v>
      </c>
      <c r="D129" s="6" t="s">
        <v>40</v>
      </c>
      <c r="E129" s="32">
        <v>23.97</v>
      </c>
      <c r="F129" s="33">
        <v>27.04</v>
      </c>
      <c r="G129" s="32">
        <f t="shared" si="4"/>
        <v>3.0700000000000003</v>
      </c>
      <c r="I129" s="8" t="e">
        <f>VLOOKUP(C129,#REF!,7,FALSE)</f>
        <v>#REF!</v>
      </c>
      <c r="J129" s="8" t="e">
        <f t="shared" si="6"/>
        <v>#REF!</v>
      </c>
      <c r="K129" s="13" t="e">
        <f t="shared" si="7"/>
        <v>#REF!</v>
      </c>
    </row>
    <row r="130" spans="1:11" x14ac:dyDescent="0.25">
      <c r="A130" s="6" t="s">
        <v>379</v>
      </c>
      <c r="B130" s="6" t="str">
        <f t="shared" si="5"/>
        <v>01992149</v>
      </c>
      <c r="C130" s="38">
        <v>1992149</v>
      </c>
      <c r="D130" s="6" t="s">
        <v>40</v>
      </c>
      <c r="E130" s="32">
        <v>24.55</v>
      </c>
      <c r="F130" s="33">
        <v>25.37</v>
      </c>
      <c r="G130" s="32">
        <f t="shared" si="4"/>
        <v>0.82000000000000028</v>
      </c>
      <c r="I130" s="8" t="e">
        <f>VLOOKUP(C130,#REF!,7,FALSE)</f>
        <v>#REF!</v>
      </c>
      <c r="J130" s="8" t="e">
        <f t="shared" si="6"/>
        <v>#REF!</v>
      </c>
      <c r="K130" s="13" t="e">
        <f t="shared" si="7"/>
        <v>#REF!</v>
      </c>
    </row>
    <row r="131" spans="1:11" x14ac:dyDescent="0.25">
      <c r="A131" s="6" t="s">
        <v>239</v>
      </c>
      <c r="B131" s="6" t="str">
        <f t="shared" si="5"/>
        <v>00953677</v>
      </c>
      <c r="C131" s="38">
        <v>953677</v>
      </c>
      <c r="D131" s="6" t="s">
        <v>240</v>
      </c>
      <c r="E131" s="32">
        <v>24.51</v>
      </c>
      <c r="F131" s="33">
        <v>25.330000000000002</v>
      </c>
      <c r="G131" s="32">
        <f t="shared" si="4"/>
        <v>0.82000000000000028</v>
      </c>
      <c r="I131" s="8" t="e">
        <f>VLOOKUP(C131,#REF!,7,FALSE)</f>
        <v>#REF!</v>
      </c>
      <c r="J131" s="8" t="e">
        <f t="shared" si="6"/>
        <v>#REF!</v>
      </c>
      <c r="K131" s="13" t="e">
        <f t="shared" si="7"/>
        <v>#REF!</v>
      </c>
    </row>
    <row r="132" spans="1:11" x14ac:dyDescent="0.25">
      <c r="A132" s="6" t="s">
        <v>160</v>
      </c>
      <c r="B132" s="6" t="str">
        <f t="shared" si="5"/>
        <v>00818653</v>
      </c>
      <c r="C132" s="38">
        <v>818653</v>
      </c>
      <c r="D132" s="6" t="s">
        <v>161</v>
      </c>
      <c r="E132" s="32">
        <v>23.63</v>
      </c>
      <c r="F132" s="33">
        <v>25.159999999999997</v>
      </c>
      <c r="G132" s="32">
        <f t="shared" si="4"/>
        <v>1.5299999999999976</v>
      </c>
      <c r="I132" s="8" t="e">
        <f>VLOOKUP(C132,#REF!,7,FALSE)</f>
        <v>#REF!</v>
      </c>
      <c r="J132" s="8" t="e">
        <f t="shared" si="6"/>
        <v>#REF!</v>
      </c>
      <c r="K132" s="13" t="e">
        <f t="shared" si="7"/>
        <v>#REF!</v>
      </c>
    </row>
    <row r="133" spans="1:11" x14ac:dyDescent="0.25">
      <c r="A133" s="6" t="s">
        <v>335</v>
      </c>
      <c r="B133" s="6" t="str">
        <f t="shared" si="5"/>
        <v>00818653</v>
      </c>
      <c r="C133" s="38">
        <v>818653</v>
      </c>
      <c r="D133" s="6" t="s">
        <v>161</v>
      </c>
      <c r="E133" s="32">
        <v>22.92</v>
      </c>
      <c r="F133" s="33">
        <v>24.1</v>
      </c>
      <c r="G133" s="32">
        <f t="shared" si="4"/>
        <v>1.1799999999999997</v>
      </c>
      <c r="I133" s="8" t="e">
        <f>VLOOKUP(C133,#REF!,7,FALSE)</f>
        <v>#REF!</v>
      </c>
      <c r="J133" s="8" t="e">
        <f t="shared" si="6"/>
        <v>#REF!</v>
      </c>
      <c r="K133" s="13" t="e">
        <f t="shared" si="7"/>
        <v>#REF!</v>
      </c>
    </row>
    <row r="134" spans="1:11" x14ac:dyDescent="0.25">
      <c r="A134" s="6" t="s">
        <v>95</v>
      </c>
      <c r="B134" s="6" t="str">
        <f t="shared" si="5"/>
        <v>04490644</v>
      </c>
      <c r="C134" s="38">
        <v>4490644</v>
      </c>
      <c r="D134" s="6" t="s">
        <v>96</v>
      </c>
      <c r="E134" s="32">
        <v>27.63</v>
      </c>
      <c r="F134" s="33">
        <v>29.509999999999998</v>
      </c>
      <c r="G134" s="32">
        <f t="shared" si="4"/>
        <v>1.879999999999999</v>
      </c>
      <c r="I134" s="8" t="e">
        <f>VLOOKUP(C134,#REF!,7,FALSE)</f>
        <v>#REF!</v>
      </c>
      <c r="J134" s="8" t="e">
        <f t="shared" si="6"/>
        <v>#REF!</v>
      </c>
      <c r="K134" s="13" t="e">
        <f t="shared" si="7"/>
        <v>#REF!</v>
      </c>
    </row>
    <row r="135" spans="1:11" x14ac:dyDescent="0.25">
      <c r="A135" s="6" t="s">
        <v>184</v>
      </c>
      <c r="B135" s="6" t="str">
        <f t="shared" si="5"/>
        <v>00916243</v>
      </c>
      <c r="C135" s="38">
        <v>916243</v>
      </c>
      <c r="D135" s="6" t="s">
        <v>185</v>
      </c>
      <c r="E135" s="32">
        <v>26.28</v>
      </c>
      <c r="F135" s="33">
        <v>27.26</v>
      </c>
      <c r="G135" s="32">
        <f t="shared" si="4"/>
        <v>0.98000000000000043</v>
      </c>
      <c r="I135" s="8" t="e">
        <f>VLOOKUP(C135,#REF!,7,FALSE)</f>
        <v>#REF!</v>
      </c>
      <c r="J135" s="8" t="e">
        <f t="shared" si="6"/>
        <v>#REF!</v>
      </c>
      <c r="K135" s="13" t="e">
        <f t="shared" si="7"/>
        <v>#REF!</v>
      </c>
    </row>
    <row r="136" spans="1:11" x14ac:dyDescent="0.25">
      <c r="A136" s="6" t="s">
        <v>112</v>
      </c>
      <c r="B136" s="6" t="str">
        <f t="shared" si="5"/>
        <v>00588023</v>
      </c>
      <c r="C136" s="38">
        <v>588023</v>
      </c>
      <c r="D136" s="6" t="s">
        <v>113</v>
      </c>
      <c r="E136" s="32">
        <v>23.36</v>
      </c>
      <c r="F136" s="33">
        <v>24.95</v>
      </c>
      <c r="G136" s="32">
        <f t="shared" ref="G136:G199" si="8">+F136-E136</f>
        <v>1.5899999999999999</v>
      </c>
      <c r="I136" s="8" t="e">
        <f>VLOOKUP(C136,#REF!,7,FALSE)</f>
        <v>#REF!</v>
      </c>
      <c r="J136" s="8" t="e">
        <f t="shared" si="6"/>
        <v>#REF!</v>
      </c>
      <c r="K136" s="13" t="e">
        <f t="shared" si="7"/>
        <v>#REF!</v>
      </c>
    </row>
    <row r="137" spans="1:11" x14ac:dyDescent="0.25">
      <c r="A137" s="6" t="s">
        <v>67</v>
      </c>
      <c r="B137" s="6" t="str">
        <f t="shared" ref="B137:B200" si="9">LEFT(A137,8)</f>
        <v>00588023</v>
      </c>
      <c r="C137" s="38">
        <v>588023</v>
      </c>
      <c r="D137" s="6" t="s">
        <v>68</v>
      </c>
      <c r="E137" s="32">
        <v>24.08</v>
      </c>
      <c r="F137" s="33">
        <v>26.36</v>
      </c>
      <c r="G137" s="32">
        <f t="shared" si="8"/>
        <v>2.2800000000000011</v>
      </c>
      <c r="I137" s="8" t="e">
        <f>VLOOKUP(C137,#REF!,7,FALSE)</f>
        <v>#REF!</v>
      </c>
      <c r="J137" s="8" t="e">
        <f t="shared" ref="J137:J200" si="10">+ROUND(I137/100,2)</f>
        <v>#REF!</v>
      </c>
      <c r="K137" s="13" t="e">
        <f t="shared" ref="K137:K200" si="11">+F137-J137</f>
        <v>#REF!</v>
      </c>
    </row>
    <row r="138" spans="1:11" x14ac:dyDescent="0.25">
      <c r="A138" s="6" t="s">
        <v>116</v>
      </c>
      <c r="B138" s="6" t="str">
        <f t="shared" si="9"/>
        <v>00588023</v>
      </c>
      <c r="C138" s="38">
        <v>588023</v>
      </c>
      <c r="D138" s="6" t="s">
        <v>68</v>
      </c>
      <c r="E138" s="32">
        <v>23.33</v>
      </c>
      <c r="F138" s="33">
        <v>24.9</v>
      </c>
      <c r="G138" s="32">
        <f t="shared" si="8"/>
        <v>1.5700000000000003</v>
      </c>
      <c r="I138" s="8" t="e">
        <f>VLOOKUP(C138,#REF!,7,FALSE)</f>
        <v>#REF!</v>
      </c>
      <c r="J138" s="8" t="e">
        <f t="shared" si="10"/>
        <v>#REF!</v>
      </c>
      <c r="K138" s="13" t="e">
        <f t="shared" si="11"/>
        <v>#REF!</v>
      </c>
    </row>
    <row r="139" spans="1:11" x14ac:dyDescent="0.25">
      <c r="A139" s="6" t="s">
        <v>13</v>
      </c>
      <c r="B139" s="6" t="str">
        <f t="shared" si="9"/>
        <v>01163042</v>
      </c>
      <c r="C139" s="38">
        <v>1163042</v>
      </c>
      <c r="D139" s="6" t="s">
        <v>14</v>
      </c>
      <c r="E139" s="32">
        <v>23.01</v>
      </c>
      <c r="F139" s="33">
        <v>27.32</v>
      </c>
      <c r="G139" s="32">
        <f t="shared" si="8"/>
        <v>4.3099999999999987</v>
      </c>
      <c r="I139" s="8" t="e">
        <f>VLOOKUP(C139,#REF!,7,FALSE)</f>
        <v>#REF!</v>
      </c>
      <c r="J139" s="8" t="e">
        <f t="shared" si="10"/>
        <v>#REF!</v>
      </c>
      <c r="K139" s="13" t="e">
        <f t="shared" si="11"/>
        <v>#REF!</v>
      </c>
    </row>
    <row r="140" spans="1:11" x14ac:dyDescent="0.25">
      <c r="A140" s="6" t="s">
        <v>279</v>
      </c>
      <c r="B140" s="6" t="str">
        <f t="shared" si="9"/>
        <v>01163042</v>
      </c>
      <c r="C140" s="38">
        <v>1163042</v>
      </c>
      <c r="D140" s="6" t="s">
        <v>14</v>
      </c>
      <c r="E140" s="32">
        <v>23.76</v>
      </c>
      <c r="F140" s="33">
        <v>24.580000000000002</v>
      </c>
      <c r="G140" s="32">
        <f t="shared" si="8"/>
        <v>0.82000000000000028</v>
      </c>
      <c r="I140" s="8" t="e">
        <f>VLOOKUP(C140,#REF!,7,FALSE)</f>
        <v>#REF!</v>
      </c>
      <c r="J140" s="8" t="e">
        <f t="shared" si="10"/>
        <v>#REF!</v>
      </c>
      <c r="K140" s="13" t="e">
        <f t="shared" si="11"/>
        <v>#REF!</v>
      </c>
    </row>
    <row r="141" spans="1:11" x14ac:dyDescent="0.25">
      <c r="A141" s="6" t="s">
        <v>364</v>
      </c>
      <c r="B141" s="6" t="str">
        <f t="shared" si="9"/>
        <v>04174961</v>
      </c>
      <c r="C141" s="38">
        <v>4174961</v>
      </c>
      <c r="D141" s="6" t="s">
        <v>365</v>
      </c>
      <c r="E141" s="32">
        <v>29.06</v>
      </c>
      <c r="F141" s="33">
        <v>30.24</v>
      </c>
      <c r="G141" s="32">
        <f t="shared" si="8"/>
        <v>1.1799999999999997</v>
      </c>
      <c r="I141" s="8" t="e">
        <f>VLOOKUP(C141,#REF!,7,FALSE)</f>
        <v>#REF!</v>
      </c>
      <c r="J141" s="8" t="e">
        <f t="shared" si="10"/>
        <v>#REF!</v>
      </c>
      <c r="K141" s="13" t="e">
        <f t="shared" si="11"/>
        <v>#REF!</v>
      </c>
    </row>
    <row r="142" spans="1:11" x14ac:dyDescent="0.25">
      <c r="A142" s="6" t="s">
        <v>139</v>
      </c>
      <c r="B142" s="6" t="str">
        <f t="shared" si="9"/>
        <v>00991442</v>
      </c>
      <c r="C142" s="38">
        <v>991442</v>
      </c>
      <c r="D142" s="6" t="s">
        <v>140</v>
      </c>
      <c r="E142" s="32">
        <v>23.2</v>
      </c>
      <c r="F142" s="33">
        <v>24.509999999999998</v>
      </c>
      <c r="G142" s="32">
        <f t="shared" si="8"/>
        <v>1.3099999999999987</v>
      </c>
      <c r="I142" s="8" t="e">
        <f>VLOOKUP(C142,#REF!,7,FALSE)</f>
        <v>#REF!</v>
      </c>
      <c r="J142" s="8" t="e">
        <f t="shared" si="10"/>
        <v>#REF!</v>
      </c>
      <c r="K142" s="13" t="e">
        <f t="shared" si="11"/>
        <v>#REF!</v>
      </c>
    </row>
    <row r="143" spans="1:11" x14ac:dyDescent="0.25">
      <c r="A143" s="6" t="s">
        <v>165</v>
      </c>
      <c r="B143" s="6" t="str">
        <f t="shared" si="9"/>
        <v>00921279</v>
      </c>
      <c r="C143" s="38">
        <v>921279</v>
      </c>
      <c r="D143" s="6" t="s">
        <v>166</v>
      </c>
      <c r="E143" s="32">
        <v>22.47</v>
      </c>
      <c r="F143" s="33">
        <v>23.61</v>
      </c>
      <c r="G143" s="32">
        <f t="shared" si="8"/>
        <v>1.1400000000000006</v>
      </c>
      <c r="I143" s="8" t="e">
        <f>VLOOKUP(C143,#REF!,7,FALSE)</f>
        <v>#REF!</v>
      </c>
      <c r="J143" s="8" t="e">
        <f t="shared" si="10"/>
        <v>#REF!</v>
      </c>
      <c r="K143" s="13" t="e">
        <f t="shared" si="11"/>
        <v>#REF!</v>
      </c>
    </row>
    <row r="144" spans="1:11" x14ac:dyDescent="0.25">
      <c r="A144" s="6" t="s">
        <v>26</v>
      </c>
      <c r="B144" s="6" t="str">
        <f t="shared" si="9"/>
        <v>00806717</v>
      </c>
      <c r="C144" s="38">
        <v>806717</v>
      </c>
      <c r="D144" s="6" t="s">
        <v>27</v>
      </c>
      <c r="E144" s="32">
        <v>24.75</v>
      </c>
      <c r="F144" s="33">
        <v>28.312799999999999</v>
      </c>
      <c r="G144" s="32">
        <f t="shared" si="8"/>
        <v>3.5627999999999993</v>
      </c>
      <c r="I144" s="8" t="e">
        <f>VLOOKUP(C144,#REF!,7,FALSE)</f>
        <v>#REF!</v>
      </c>
      <c r="J144" s="8" t="e">
        <f t="shared" si="10"/>
        <v>#REF!</v>
      </c>
      <c r="K144" s="13" t="e">
        <f t="shared" si="11"/>
        <v>#REF!</v>
      </c>
    </row>
    <row r="145" spans="1:11" x14ac:dyDescent="0.25">
      <c r="A145" s="6" t="s">
        <v>87</v>
      </c>
      <c r="B145" s="6" t="str">
        <f t="shared" si="9"/>
        <v>00806717</v>
      </c>
      <c r="C145" s="38">
        <v>806717</v>
      </c>
      <c r="D145" s="6" t="s">
        <v>27</v>
      </c>
      <c r="E145" s="32">
        <v>25.76</v>
      </c>
      <c r="F145" s="33">
        <v>27.730000000000004</v>
      </c>
      <c r="G145" s="32">
        <f t="shared" si="8"/>
        <v>1.9700000000000024</v>
      </c>
      <c r="I145" s="8" t="e">
        <f>VLOOKUP(C145,#REF!,7,FALSE)</f>
        <v>#REF!</v>
      </c>
      <c r="J145" s="8" t="e">
        <f t="shared" si="10"/>
        <v>#REF!</v>
      </c>
      <c r="K145" s="13" t="e">
        <f t="shared" si="11"/>
        <v>#REF!</v>
      </c>
    </row>
    <row r="146" spans="1:11" x14ac:dyDescent="0.25">
      <c r="A146" s="6" t="s">
        <v>97</v>
      </c>
      <c r="B146" s="6" t="str">
        <f t="shared" si="9"/>
        <v>00806717</v>
      </c>
      <c r="C146" s="38">
        <v>806717</v>
      </c>
      <c r="D146" s="6" t="s">
        <v>27</v>
      </c>
      <c r="E146" s="32">
        <v>24.38</v>
      </c>
      <c r="F146" s="33">
        <v>26.22</v>
      </c>
      <c r="G146" s="32">
        <f t="shared" si="8"/>
        <v>1.8399999999999999</v>
      </c>
      <c r="I146" s="8" t="e">
        <f>VLOOKUP(C146,#REF!,7,FALSE)</f>
        <v>#REF!</v>
      </c>
      <c r="J146" s="8" t="e">
        <f t="shared" si="10"/>
        <v>#REF!</v>
      </c>
      <c r="K146" s="13" t="e">
        <f t="shared" si="11"/>
        <v>#REF!</v>
      </c>
    </row>
    <row r="147" spans="1:11" x14ac:dyDescent="0.25">
      <c r="A147" s="6" t="s">
        <v>120</v>
      </c>
      <c r="B147" s="6" t="str">
        <f t="shared" si="9"/>
        <v>00806717</v>
      </c>
      <c r="C147" s="38">
        <v>806717</v>
      </c>
      <c r="D147" s="6" t="s">
        <v>27</v>
      </c>
      <c r="E147" s="32">
        <v>23.56</v>
      </c>
      <c r="F147" s="33">
        <v>24.99</v>
      </c>
      <c r="G147" s="32">
        <f t="shared" si="8"/>
        <v>1.4299999999999997</v>
      </c>
      <c r="I147" s="8" t="e">
        <f>VLOOKUP(C147,#REF!,7,FALSE)</f>
        <v>#REF!</v>
      </c>
      <c r="J147" s="8" t="e">
        <f t="shared" si="10"/>
        <v>#REF!</v>
      </c>
      <c r="K147" s="13" t="e">
        <f t="shared" si="11"/>
        <v>#REF!</v>
      </c>
    </row>
    <row r="148" spans="1:11" x14ac:dyDescent="0.25">
      <c r="A148" s="6" t="s">
        <v>130</v>
      </c>
      <c r="B148" s="6" t="str">
        <f t="shared" si="9"/>
        <v>00806717</v>
      </c>
      <c r="C148" s="38">
        <v>806717</v>
      </c>
      <c r="D148" s="6" t="s">
        <v>27</v>
      </c>
      <c r="E148" s="32">
        <v>22.09</v>
      </c>
      <c r="F148" s="33">
        <v>23.459999999999997</v>
      </c>
      <c r="G148" s="32">
        <f t="shared" si="8"/>
        <v>1.3699999999999974</v>
      </c>
      <c r="I148" s="8" t="e">
        <f>VLOOKUP(C148,#REF!,7,FALSE)</f>
        <v>#REF!</v>
      </c>
      <c r="J148" s="8" t="e">
        <f t="shared" si="10"/>
        <v>#REF!</v>
      </c>
      <c r="K148" s="13" t="e">
        <f t="shared" si="11"/>
        <v>#REF!</v>
      </c>
    </row>
    <row r="149" spans="1:11" x14ac:dyDescent="0.25">
      <c r="A149" s="6" t="s">
        <v>131</v>
      </c>
      <c r="B149" s="6" t="str">
        <f t="shared" si="9"/>
        <v>00806717</v>
      </c>
      <c r="C149" s="38">
        <v>806717</v>
      </c>
      <c r="D149" s="6" t="s">
        <v>27</v>
      </c>
      <c r="E149" s="32">
        <v>23.67</v>
      </c>
      <c r="F149" s="33">
        <v>25.020000000000003</v>
      </c>
      <c r="G149" s="32">
        <f t="shared" si="8"/>
        <v>1.3500000000000014</v>
      </c>
      <c r="I149" s="8" t="e">
        <f>VLOOKUP(C149,#REF!,7,FALSE)</f>
        <v>#REF!</v>
      </c>
      <c r="J149" s="8" t="e">
        <f t="shared" si="10"/>
        <v>#REF!</v>
      </c>
      <c r="K149" s="13" t="e">
        <f t="shared" si="11"/>
        <v>#REF!</v>
      </c>
    </row>
    <row r="150" spans="1:11" x14ac:dyDescent="0.25">
      <c r="A150" s="6" t="s">
        <v>281</v>
      </c>
      <c r="B150" s="6" t="str">
        <f t="shared" si="9"/>
        <v>00806717</v>
      </c>
      <c r="C150" s="38">
        <v>806717</v>
      </c>
      <c r="D150" s="6" t="s">
        <v>27</v>
      </c>
      <c r="E150" s="32">
        <v>24.81</v>
      </c>
      <c r="F150" s="33">
        <v>25.63</v>
      </c>
      <c r="G150" s="32">
        <f t="shared" si="8"/>
        <v>0.82000000000000028</v>
      </c>
      <c r="I150" s="8" t="e">
        <f>VLOOKUP(C150,#REF!,7,FALSE)</f>
        <v>#REF!</v>
      </c>
      <c r="J150" s="8" t="e">
        <f t="shared" si="10"/>
        <v>#REF!</v>
      </c>
      <c r="K150" s="13" t="e">
        <f t="shared" si="11"/>
        <v>#REF!</v>
      </c>
    </row>
    <row r="151" spans="1:11" x14ac:dyDescent="0.25">
      <c r="A151" s="6" t="s">
        <v>28</v>
      </c>
      <c r="B151" s="6" t="str">
        <f t="shared" si="9"/>
        <v>05058535</v>
      </c>
      <c r="C151" s="38">
        <v>5058535</v>
      </c>
      <c r="D151" s="6" t="s">
        <v>29</v>
      </c>
      <c r="E151" s="32">
        <v>32.47</v>
      </c>
      <c r="F151" s="33">
        <v>36.339999999999996</v>
      </c>
      <c r="G151" s="32">
        <f t="shared" si="8"/>
        <v>3.8699999999999974</v>
      </c>
      <c r="I151" s="8" t="e">
        <f>VLOOKUP(C151,#REF!,7,FALSE)</f>
        <v>#REF!</v>
      </c>
      <c r="J151" s="8" t="e">
        <f t="shared" si="10"/>
        <v>#REF!</v>
      </c>
      <c r="K151" s="13" t="e">
        <f t="shared" si="11"/>
        <v>#REF!</v>
      </c>
    </row>
    <row r="152" spans="1:11" x14ac:dyDescent="0.25">
      <c r="A152" s="6" t="s">
        <v>331</v>
      </c>
      <c r="B152" s="6" t="str">
        <f t="shared" si="9"/>
        <v>00590354</v>
      </c>
      <c r="C152" s="38">
        <v>590354</v>
      </c>
      <c r="D152" s="6" t="s">
        <v>332</v>
      </c>
      <c r="E152" s="32">
        <v>23.72</v>
      </c>
      <c r="F152" s="33">
        <v>24.54</v>
      </c>
      <c r="G152" s="32">
        <f t="shared" si="8"/>
        <v>0.82000000000000028</v>
      </c>
      <c r="I152" s="8" t="e">
        <f>VLOOKUP(C152,#REF!,7,FALSE)</f>
        <v>#REF!</v>
      </c>
      <c r="J152" s="8" t="e">
        <f t="shared" si="10"/>
        <v>#REF!</v>
      </c>
      <c r="K152" s="13" t="e">
        <f t="shared" si="11"/>
        <v>#REF!</v>
      </c>
    </row>
    <row r="153" spans="1:11" x14ac:dyDescent="0.25">
      <c r="A153" s="6" t="s">
        <v>337</v>
      </c>
      <c r="B153" s="6" t="str">
        <f t="shared" si="9"/>
        <v>00590354</v>
      </c>
      <c r="C153" s="38">
        <v>590354</v>
      </c>
      <c r="D153" s="6" t="s">
        <v>332</v>
      </c>
      <c r="E153" s="32">
        <v>24.04</v>
      </c>
      <c r="F153" s="33">
        <v>24.86</v>
      </c>
      <c r="G153" s="32">
        <f t="shared" si="8"/>
        <v>0.82000000000000028</v>
      </c>
      <c r="I153" s="8" t="e">
        <f>VLOOKUP(C153,#REF!,7,FALSE)</f>
        <v>#REF!</v>
      </c>
      <c r="J153" s="8" t="e">
        <f t="shared" si="10"/>
        <v>#REF!</v>
      </c>
      <c r="K153" s="13" t="e">
        <f t="shared" si="11"/>
        <v>#REF!</v>
      </c>
    </row>
    <row r="154" spans="1:11" x14ac:dyDescent="0.25">
      <c r="A154" s="6" t="s">
        <v>30</v>
      </c>
      <c r="B154" s="6" t="str">
        <f t="shared" si="9"/>
        <v>00588005</v>
      </c>
      <c r="C154" s="38">
        <v>588005</v>
      </c>
      <c r="D154" s="6" t="s">
        <v>31</v>
      </c>
      <c r="E154" s="32">
        <v>26.55</v>
      </c>
      <c r="F154" s="33">
        <v>30.06</v>
      </c>
      <c r="G154" s="32">
        <f t="shared" si="8"/>
        <v>3.509999999999998</v>
      </c>
      <c r="I154" s="8" t="e">
        <f>VLOOKUP(C154,#REF!,7,FALSE)</f>
        <v>#REF!</v>
      </c>
      <c r="J154" s="8" t="e">
        <f t="shared" si="10"/>
        <v>#REF!</v>
      </c>
      <c r="K154" s="13" t="e">
        <f t="shared" si="11"/>
        <v>#REF!</v>
      </c>
    </row>
    <row r="155" spans="1:11" x14ac:dyDescent="0.25">
      <c r="A155" s="6" t="s">
        <v>307</v>
      </c>
      <c r="B155" s="6" t="str">
        <f t="shared" si="9"/>
        <v>01679285</v>
      </c>
      <c r="C155" s="38">
        <v>1679285</v>
      </c>
      <c r="D155" s="6" t="s">
        <v>308</v>
      </c>
      <c r="E155" s="32">
        <v>29.11</v>
      </c>
      <c r="F155" s="33">
        <v>30.29</v>
      </c>
      <c r="G155" s="32">
        <f t="shared" si="8"/>
        <v>1.1799999999999997</v>
      </c>
      <c r="I155" s="8" t="e">
        <f>VLOOKUP(C155,#REF!,7,FALSE)</f>
        <v>#REF!</v>
      </c>
      <c r="J155" s="8" t="e">
        <f t="shared" si="10"/>
        <v>#REF!</v>
      </c>
      <c r="K155" s="13" t="e">
        <f t="shared" si="11"/>
        <v>#REF!</v>
      </c>
    </row>
    <row r="156" spans="1:11" x14ac:dyDescent="0.25">
      <c r="A156" s="6" t="s">
        <v>314</v>
      </c>
      <c r="B156" s="6" t="str">
        <f t="shared" si="9"/>
        <v>01508974</v>
      </c>
      <c r="C156" s="38">
        <v>1508974</v>
      </c>
      <c r="D156" s="6" t="s">
        <v>315</v>
      </c>
      <c r="E156" s="32">
        <v>25.44</v>
      </c>
      <c r="F156" s="33">
        <v>26.62</v>
      </c>
      <c r="G156" s="32">
        <f t="shared" si="8"/>
        <v>1.1799999999999997</v>
      </c>
      <c r="I156" s="8" t="e">
        <f>VLOOKUP(C156,#REF!,7,FALSE)</f>
        <v>#REF!</v>
      </c>
      <c r="J156" s="8" t="e">
        <f t="shared" si="10"/>
        <v>#REF!</v>
      </c>
      <c r="K156" s="13" t="e">
        <f t="shared" si="11"/>
        <v>#REF!</v>
      </c>
    </row>
    <row r="157" spans="1:11" x14ac:dyDescent="0.25">
      <c r="A157" s="6" t="s">
        <v>333</v>
      </c>
      <c r="B157" s="6" t="str">
        <f t="shared" si="9"/>
        <v>00910590</v>
      </c>
      <c r="C157" s="38">
        <v>910590</v>
      </c>
      <c r="D157" s="6" t="s">
        <v>334</v>
      </c>
      <c r="E157" s="32">
        <v>21.72</v>
      </c>
      <c r="F157" s="33">
        <v>22.54</v>
      </c>
      <c r="G157" s="32">
        <f t="shared" si="8"/>
        <v>0.82000000000000028</v>
      </c>
      <c r="I157" s="8" t="e">
        <f>VLOOKUP(C157,#REF!,7,FALSE)</f>
        <v>#REF!</v>
      </c>
      <c r="J157" s="8" t="e">
        <f t="shared" si="10"/>
        <v>#REF!</v>
      </c>
      <c r="K157" s="13" t="e">
        <f t="shared" si="11"/>
        <v>#REF!</v>
      </c>
    </row>
    <row r="158" spans="1:11" x14ac:dyDescent="0.25">
      <c r="A158" s="6" t="s">
        <v>351</v>
      </c>
      <c r="B158" s="6" t="str">
        <f t="shared" si="9"/>
        <v>00910590</v>
      </c>
      <c r="C158" s="38">
        <v>910590</v>
      </c>
      <c r="D158" s="6" t="s">
        <v>334</v>
      </c>
      <c r="E158" s="32">
        <v>20.61</v>
      </c>
      <c r="F158" s="33">
        <v>21.43</v>
      </c>
      <c r="G158" s="32">
        <f t="shared" si="8"/>
        <v>0.82000000000000028</v>
      </c>
      <c r="I158" s="8" t="e">
        <f>VLOOKUP(C158,#REF!,7,FALSE)</f>
        <v>#REF!</v>
      </c>
      <c r="J158" s="8" t="e">
        <f t="shared" si="10"/>
        <v>#REF!</v>
      </c>
      <c r="K158" s="13" t="e">
        <f t="shared" si="11"/>
        <v>#REF!</v>
      </c>
    </row>
    <row r="159" spans="1:11" x14ac:dyDescent="0.25">
      <c r="A159" s="6" t="s">
        <v>353</v>
      </c>
      <c r="B159" s="6" t="str">
        <f t="shared" si="9"/>
        <v>00910590</v>
      </c>
      <c r="C159" s="38">
        <v>910590</v>
      </c>
      <c r="D159" s="6" t="s">
        <v>334</v>
      </c>
      <c r="E159" s="32">
        <v>20.41</v>
      </c>
      <c r="F159" s="33">
        <v>21.23</v>
      </c>
      <c r="G159" s="32">
        <f t="shared" si="8"/>
        <v>0.82000000000000028</v>
      </c>
      <c r="I159" s="8" t="e">
        <f>VLOOKUP(C159,#REF!,7,FALSE)</f>
        <v>#REF!</v>
      </c>
      <c r="J159" s="8" t="e">
        <f t="shared" si="10"/>
        <v>#REF!</v>
      </c>
      <c r="K159" s="13" t="e">
        <f t="shared" si="11"/>
        <v>#REF!</v>
      </c>
    </row>
    <row r="160" spans="1:11" x14ac:dyDescent="0.25">
      <c r="A160" s="6" t="s">
        <v>356</v>
      </c>
      <c r="B160" s="6" t="str">
        <f t="shared" si="9"/>
        <v>00910590</v>
      </c>
      <c r="C160" s="38">
        <v>910590</v>
      </c>
      <c r="D160" s="6" t="s">
        <v>334</v>
      </c>
      <c r="E160" s="32">
        <v>20.13</v>
      </c>
      <c r="F160" s="33">
        <v>20.95</v>
      </c>
      <c r="G160" s="32">
        <f t="shared" si="8"/>
        <v>0.82000000000000028</v>
      </c>
      <c r="I160" s="8" t="e">
        <f>VLOOKUP(C160,#REF!,7,FALSE)</f>
        <v>#REF!</v>
      </c>
      <c r="J160" s="8" t="e">
        <f t="shared" si="10"/>
        <v>#REF!</v>
      </c>
      <c r="K160" s="13" t="e">
        <f t="shared" si="11"/>
        <v>#REF!</v>
      </c>
    </row>
    <row r="161" spans="1:11" x14ac:dyDescent="0.25">
      <c r="A161" s="6" t="s">
        <v>371</v>
      </c>
      <c r="B161" s="6" t="str">
        <f t="shared" si="9"/>
        <v>02172856</v>
      </c>
      <c r="C161" s="38">
        <v>2172856</v>
      </c>
      <c r="D161" s="6" t="s">
        <v>372</v>
      </c>
      <c r="E161" s="32">
        <v>28</v>
      </c>
      <c r="F161" s="33">
        <v>28.82</v>
      </c>
      <c r="G161" s="32">
        <f t="shared" si="8"/>
        <v>0.82000000000000028</v>
      </c>
      <c r="I161" s="8" t="e">
        <f>VLOOKUP(C161,#REF!,7,FALSE)</f>
        <v>#REF!</v>
      </c>
      <c r="J161" s="8" t="e">
        <f t="shared" si="10"/>
        <v>#REF!</v>
      </c>
      <c r="K161" s="13" t="e">
        <f t="shared" si="11"/>
        <v>#REF!</v>
      </c>
    </row>
    <row r="162" spans="1:11" x14ac:dyDescent="0.25">
      <c r="A162" s="6" t="s">
        <v>373</v>
      </c>
      <c r="B162" s="6" t="str">
        <f t="shared" si="9"/>
        <v>02172856</v>
      </c>
      <c r="C162" s="38">
        <v>2172856</v>
      </c>
      <c r="D162" s="6" t="s">
        <v>372</v>
      </c>
      <c r="E162" s="32">
        <v>27.96</v>
      </c>
      <c r="F162" s="33">
        <v>28.78</v>
      </c>
      <c r="G162" s="32">
        <f t="shared" si="8"/>
        <v>0.82000000000000028</v>
      </c>
      <c r="I162" s="8" t="e">
        <f>VLOOKUP(C162,#REF!,7,FALSE)</f>
        <v>#REF!</v>
      </c>
      <c r="J162" s="8" t="e">
        <f t="shared" si="10"/>
        <v>#REF!</v>
      </c>
      <c r="K162" s="13" t="e">
        <f t="shared" si="11"/>
        <v>#REF!</v>
      </c>
    </row>
    <row r="163" spans="1:11" x14ac:dyDescent="0.25">
      <c r="A163" s="6" t="s">
        <v>375</v>
      </c>
      <c r="B163" s="6" t="str">
        <f t="shared" si="9"/>
        <v>02172856</v>
      </c>
      <c r="C163" s="38">
        <v>2172856</v>
      </c>
      <c r="D163" s="6" t="s">
        <v>372</v>
      </c>
      <c r="E163" s="32">
        <v>28</v>
      </c>
      <c r="F163" s="33">
        <v>28.82</v>
      </c>
      <c r="G163" s="32">
        <f t="shared" si="8"/>
        <v>0.82000000000000028</v>
      </c>
      <c r="I163" s="8" t="e">
        <f>VLOOKUP(C163,#REF!,7,FALSE)</f>
        <v>#REF!</v>
      </c>
      <c r="J163" s="8" t="e">
        <f t="shared" si="10"/>
        <v>#REF!</v>
      </c>
      <c r="K163" s="13" t="e">
        <f t="shared" si="11"/>
        <v>#REF!</v>
      </c>
    </row>
    <row r="164" spans="1:11" x14ac:dyDescent="0.25">
      <c r="A164" s="6" t="s">
        <v>381</v>
      </c>
      <c r="B164" s="6" t="str">
        <f t="shared" si="9"/>
        <v>02172856</v>
      </c>
      <c r="C164" s="38">
        <v>2172856</v>
      </c>
      <c r="D164" s="6" t="s">
        <v>372</v>
      </c>
      <c r="E164" s="32">
        <v>27.24</v>
      </c>
      <c r="F164" s="33">
        <v>28.06</v>
      </c>
      <c r="G164" s="32">
        <f t="shared" si="8"/>
        <v>0.82000000000000028</v>
      </c>
      <c r="I164" s="8" t="e">
        <f>VLOOKUP(C164,#REF!,7,FALSE)</f>
        <v>#REF!</v>
      </c>
      <c r="J164" s="8" t="e">
        <f t="shared" si="10"/>
        <v>#REF!</v>
      </c>
      <c r="K164" s="13" t="e">
        <f t="shared" si="11"/>
        <v>#REF!</v>
      </c>
    </row>
    <row r="165" spans="1:11" x14ac:dyDescent="0.25">
      <c r="A165" s="6" t="s">
        <v>172</v>
      </c>
      <c r="B165" s="6" t="str">
        <f t="shared" si="9"/>
        <v>01669685</v>
      </c>
      <c r="C165" s="38">
        <v>1669685</v>
      </c>
      <c r="D165" s="6" t="s">
        <v>173</v>
      </c>
      <c r="E165" s="32">
        <v>26.16</v>
      </c>
      <c r="F165" s="33">
        <v>27.589999999999996</v>
      </c>
      <c r="G165" s="32">
        <f t="shared" si="8"/>
        <v>1.4299999999999962</v>
      </c>
      <c r="I165" s="8" t="e">
        <f>VLOOKUP(C165,#REF!,7,FALSE)</f>
        <v>#REF!</v>
      </c>
      <c r="J165" s="8" t="e">
        <f t="shared" si="10"/>
        <v>#REF!</v>
      </c>
      <c r="K165" s="13" t="e">
        <f t="shared" si="11"/>
        <v>#REF!</v>
      </c>
    </row>
    <row r="166" spans="1:11" x14ac:dyDescent="0.25">
      <c r="A166" s="6" t="s">
        <v>321</v>
      </c>
      <c r="B166" s="6" t="str">
        <f t="shared" si="9"/>
        <v>01364676</v>
      </c>
      <c r="C166" s="38">
        <v>1364676</v>
      </c>
      <c r="D166" s="6" t="s">
        <v>322</v>
      </c>
      <c r="E166" s="32">
        <v>25.02</v>
      </c>
      <c r="F166" s="33">
        <v>26.2</v>
      </c>
      <c r="G166" s="32">
        <f t="shared" si="8"/>
        <v>1.1799999999999997</v>
      </c>
      <c r="I166" s="8" t="e">
        <f>VLOOKUP(C166,#REF!,7,FALSE)</f>
        <v>#REF!</v>
      </c>
      <c r="J166" s="8" t="e">
        <f t="shared" si="10"/>
        <v>#REF!</v>
      </c>
      <c r="K166" s="13" t="e">
        <f t="shared" si="11"/>
        <v>#REF!</v>
      </c>
    </row>
    <row r="167" spans="1:11" x14ac:dyDescent="0.25">
      <c r="A167" s="6" t="s">
        <v>108</v>
      </c>
      <c r="B167" s="6" t="str">
        <f t="shared" si="9"/>
        <v>04256373</v>
      </c>
      <c r="C167" s="38">
        <v>4256373</v>
      </c>
      <c r="D167" s="6" t="s">
        <v>109</v>
      </c>
      <c r="E167" s="32">
        <v>26.99</v>
      </c>
      <c r="F167" s="33">
        <v>28.58</v>
      </c>
      <c r="G167" s="32">
        <f t="shared" si="8"/>
        <v>1.5899999999999999</v>
      </c>
      <c r="I167" s="8" t="e">
        <f>VLOOKUP(C167,#REF!,7,FALSE)</f>
        <v>#REF!</v>
      </c>
      <c r="J167" s="8" t="e">
        <f t="shared" si="10"/>
        <v>#REF!</v>
      </c>
      <c r="K167" s="13" t="e">
        <f t="shared" si="11"/>
        <v>#REF!</v>
      </c>
    </row>
    <row r="168" spans="1:11" x14ac:dyDescent="0.25">
      <c r="A168" s="6" t="s">
        <v>354</v>
      </c>
      <c r="B168" s="6" t="str">
        <f t="shared" si="9"/>
        <v>04256373</v>
      </c>
      <c r="C168" s="38">
        <v>4256373</v>
      </c>
      <c r="D168" s="6" t="s">
        <v>109</v>
      </c>
      <c r="E168" s="32">
        <v>26.33</v>
      </c>
      <c r="F168" s="33">
        <v>27.509999999999998</v>
      </c>
      <c r="G168" s="32">
        <f t="shared" si="8"/>
        <v>1.1799999999999997</v>
      </c>
      <c r="I168" s="8" t="e">
        <f>VLOOKUP(C168,#REF!,7,FALSE)</f>
        <v>#REF!</v>
      </c>
      <c r="J168" s="8" t="e">
        <f t="shared" si="10"/>
        <v>#REF!</v>
      </c>
      <c r="K168" s="13" t="e">
        <f t="shared" si="11"/>
        <v>#REF!</v>
      </c>
    </row>
    <row r="169" spans="1:11" x14ac:dyDescent="0.25">
      <c r="A169" s="6" t="s">
        <v>374</v>
      </c>
      <c r="B169" s="6" t="str">
        <f t="shared" si="9"/>
        <v>04256373</v>
      </c>
      <c r="C169" s="38">
        <v>4256373</v>
      </c>
      <c r="D169" s="6" t="s">
        <v>109</v>
      </c>
      <c r="E169" s="32">
        <v>26.02</v>
      </c>
      <c r="F169" s="33">
        <v>26.84</v>
      </c>
      <c r="G169" s="32">
        <f t="shared" si="8"/>
        <v>0.82000000000000028</v>
      </c>
      <c r="I169" s="8" t="e">
        <f>VLOOKUP(C169,#REF!,7,FALSE)</f>
        <v>#REF!</v>
      </c>
      <c r="J169" s="8" t="e">
        <f t="shared" si="10"/>
        <v>#REF!</v>
      </c>
      <c r="K169" s="13" t="e">
        <f t="shared" si="11"/>
        <v>#REF!</v>
      </c>
    </row>
    <row r="170" spans="1:11" x14ac:dyDescent="0.25">
      <c r="A170" s="6" t="s">
        <v>121</v>
      </c>
      <c r="B170" s="6" t="str">
        <f t="shared" si="9"/>
        <v>02319175</v>
      </c>
      <c r="C170" s="38">
        <v>2319175</v>
      </c>
      <c r="D170" s="6" t="s">
        <v>122</v>
      </c>
      <c r="E170" s="32">
        <v>22.59</v>
      </c>
      <c r="F170" s="33">
        <v>24.02</v>
      </c>
      <c r="G170" s="32">
        <f t="shared" si="8"/>
        <v>1.4299999999999997</v>
      </c>
      <c r="I170" s="8" t="e">
        <f>VLOOKUP(C170,#REF!,7,FALSE)</f>
        <v>#REF!</v>
      </c>
      <c r="J170" s="8" t="e">
        <f t="shared" si="10"/>
        <v>#REF!</v>
      </c>
      <c r="K170" s="13" t="e">
        <f t="shared" si="11"/>
        <v>#REF!</v>
      </c>
    </row>
    <row r="171" spans="1:11" x14ac:dyDescent="0.25">
      <c r="A171" s="6" t="s">
        <v>344</v>
      </c>
      <c r="B171" s="6" t="str">
        <f t="shared" si="9"/>
        <v>02319175</v>
      </c>
      <c r="C171" s="38">
        <v>2319175</v>
      </c>
      <c r="D171" s="6" t="s">
        <v>345</v>
      </c>
      <c r="E171" s="32">
        <v>21.61</v>
      </c>
      <c r="F171" s="33">
        <v>22.43</v>
      </c>
      <c r="G171" s="32">
        <f t="shared" si="8"/>
        <v>0.82000000000000028</v>
      </c>
      <c r="I171" s="8" t="e">
        <f>VLOOKUP(C171,#REF!,7,FALSE)</f>
        <v>#REF!</v>
      </c>
      <c r="J171" s="8" t="e">
        <f t="shared" si="10"/>
        <v>#REF!</v>
      </c>
      <c r="K171" s="13" t="e">
        <f t="shared" si="11"/>
        <v>#REF!</v>
      </c>
    </row>
    <row r="172" spans="1:11" x14ac:dyDescent="0.25">
      <c r="A172" s="6" t="s">
        <v>110</v>
      </c>
      <c r="B172" s="6" t="str">
        <f t="shared" si="9"/>
        <v>00887976</v>
      </c>
      <c r="C172" s="38">
        <v>887976</v>
      </c>
      <c r="D172" s="6" t="s">
        <v>111</v>
      </c>
      <c r="E172" s="32">
        <v>24.74</v>
      </c>
      <c r="F172" s="33">
        <v>26.33</v>
      </c>
      <c r="G172" s="32">
        <f t="shared" si="8"/>
        <v>1.5899999999999999</v>
      </c>
      <c r="I172" s="8" t="e">
        <f>VLOOKUP(C172,#REF!,7,FALSE)</f>
        <v>#REF!</v>
      </c>
      <c r="J172" s="8" t="e">
        <f t="shared" si="10"/>
        <v>#REF!</v>
      </c>
      <c r="K172" s="13" t="e">
        <f t="shared" si="11"/>
        <v>#REF!</v>
      </c>
    </row>
    <row r="173" spans="1:11" x14ac:dyDescent="0.25">
      <c r="A173" s="6" t="s">
        <v>254</v>
      </c>
      <c r="B173" s="6" t="str">
        <f t="shared" si="9"/>
        <v>01740972</v>
      </c>
      <c r="C173" s="38">
        <v>1740972</v>
      </c>
      <c r="D173" s="6" t="s">
        <v>255</v>
      </c>
      <c r="E173" s="32">
        <v>25.02</v>
      </c>
      <c r="F173" s="33">
        <v>25.84</v>
      </c>
      <c r="G173" s="32">
        <f t="shared" si="8"/>
        <v>0.82000000000000028</v>
      </c>
      <c r="I173" s="8" t="e">
        <f>VLOOKUP(C173,#REF!,7,FALSE)</f>
        <v>#REF!</v>
      </c>
      <c r="J173" s="8" t="e">
        <f t="shared" si="10"/>
        <v>#REF!</v>
      </c>
      <c r="K173" s="13" t="e">
        <f t="shared" si="11"/>
        <v>#REF!</v>
      </c>
    </row>
    <row r="174" spans="1:11" x14ac:dyDescent="0.25">
      <c r="A174" s="6" t="s">
        <v>256</v>
      </c>
      <c r="B174" s="6" t="str">
        <f t="shared" si="9"/>
        <v>01740972</v>
      </c>
      <c r="C174" s="38">
        <v>1740972</v>
      </c>
      <c r="D174" s="6" t="s">
        <v>255</v>
      </c>
      <c r="E174" s="32">
        <v>22.74</v>
      </c>
      <c r="F174" s="33">
        <v>23.56</v>
      </c>
      <c r="G174" s="32">
        <f t="shared" si="8"/>
        <v>0.82000000000000028</v>
      </c>
      <c r="I174" s="8" t="e">
        <f>VLOOKUP(C174,#REF!,7,FALSE)</f>
        <v>#REF!</v>
      </c>
      <c r="J174" s="8" t="e">
        <f t="shared" si="10"/>
        <v>#REF!</v>
      </c>
      <c r="K174" s="13" t="e">
        <f t="shared" si="11"/>
        <v>#REF!</v>
      </c>
    </row>
    <row r="175" spans="1:11" x14ac:dyDescent="0.25">
      <c r="A175" s="6" t="s">
        <v>366</v>
      </c>
      <c r="B175" s="6" t="str">
        <f t="shared" si="9"/>
        <v>04027749</v>
      </c>
      <c r="C175" s="38">
        <v>4027749</v>
      </c>
      <c r="D175" s="6" t="s">
        <v>367</v>
      </c>
      <c r="E175" s="32">
        <v>27.76</v>
      </c>
      <c r="F175" s="33">
        <v>28.94</v>
      </c>
      <c r="G175" s="32">
        <f t="shared" si="8"/>
        <v>1.1799999999999997</v>
      </c>
      <c r="I175" s="8" t="e">
        <f>VLOOKUP(C175,#REF!,7,FALSE)</f>
        <v>#REF!</v>
      </c>
      <c r="J175" s="8" t="e">
        <f t="shared" si="10"/>
        <v>#REF!</v>
      </c>
      <c r="K175" s="13" t="e">
        <f t="shared" si="11"/>
        <v>#REF!</v>
      </c>
    </row>
    <row r="176" spans="1:11" x14ac:dyDescent="0.25">
      <c r="A176" s="6" t="s">
        <v>35</v>
      </c>
      <c r="B176" s="6" t="str">
        <f t="shared" si="9"/>
        <v>01069272</v>
      </c>
      <c r="C176" s="38">
        <v>1069272</v>
      </c>
      <c r="D176" s="6" t="s">
        <v>36</v>
      </c>
      <c r="E176" s="32">
        <v>28.67</v>
      </c>
      <c r="F176" s="33">
        <v>31.85</v>
      </c>
      <c r="G176" s="32">
        <f t="shared" si="8"/>
        <v>3.1799999999999997</v>
      </c>
      <c r="I176" s="8" t="e">
        <f>VLOOKUP(C176,#REF!,7,FALSE)</f>
        <v>#REF!</v>
      </c>
      <c r="J176" s="8" t="e">
        <f t="shared" si="10"/>
        <v>#REF!</v>
      </c>
      <c r="K176" s="13" t="e">
        <f t="shared" si="11"/>
        <v>#REF!</v>
      </c>
    </row>
    <row r="177" spans="1:11" x14ac:dyDescent="0.25">
      <c r="A177" s="6" t="s">
        <v>129</v>
      </c>
      <c r="B177" s="6" t="str">
        <f t="shared" si="9"/>
        <v>01069272</v>
      </c>
      <c r="C177" s="38">
        <v>1069272</v>
      </c>
      <c r="D177" s="6" t="s">
        <v>36</v>
      </c>
      <c r="E177" s="32">
        <v>28.68</v>
      </c>
      <c r="F177" s="33">
        <v>30.049999999999997</v>
      </c>
      <c r="G177" s="32">
        <f t="shared" si="8"/>
        <v>1.3699999999999974</v>
      </c>
      <c r="I177" s="8" t="e">
        <f>VLOOKUP(C177,#REF!,7,FALSE)</f>
        <v>#REF!</v>
      </c>
      <c r="J177" s="8" t="e">
        <f t="shared" si="10"/>
        <v>#REF!</v>
      </c>
      <c r="K177" s="13" t="e">
        <f t="shared" si="11"/>
        <v>#REF!</v>
      </c>
    </row>
    <row r="178" spans="1:11" x14ac:dyDescent="0.25">
      <c r="A178" s="6" t="s">
        <v>323</v>
      </c>
      <c r="B178" s="6" t="str">
        <f t="shared" si="9"/>
        <v>01069272</v>
      </c>
      <c r="C178" s="38">
        <v>1069272</v>
      </c>
      <c r="D178" s="6" t="s">
        <v>36</v>
      </c>
      <c r="E178" s="32">
        <v>27.51</v>
      </c>
      <c r="F178" s="33">
        <v>28.69</v>
      </c>
      <c r="G178" s="32">
        <f t="shared" si="8"/>
        <v>1.1799999999999997</v>
      </c>
      <c r="I178" s="8" t="e">
        <f>VLOOKUP(C178,#REF!,7,FALSE)</f>
        <v>#REF!</v>
      </c>
      <c r="J178" s="8" t="e">
        <f t="shared" si="10"/>
        <v>#REF!</v>
      </c>
      <c r="K178" s="13" t="e">
        <f t="shared" si="11"/>
        <v>#REF!</v>
      </c>
    </row>
    <row r="179" spans="1:11" x14ac:dyDescent="0.25">
      <c r="A179" s="6" t="s">
        <v>83</v>
      </c>
      <c r="B179" s="6" t="str">
        <f t="shared" si="9"/>
        <v>01069272</v>
      </c>
      <c r="C179" s="38">
        <v>1069272</v>
      </c>
      <c r="D179" s="6" t="s">
        <v>84</v>
      </c>
      <c r="E179" s="32">
        <v>29.77</v>
      </c>
      <c r="F179" s="33">
        <v>32.18</v>
      </c>
      <c r="G179" s="32">
        <f t="shared" si="8"/>
        <v>2.41</v>
      </c>
      <c r="I179" s="8" t="e">
        <f>VLOOKUP(C179,#REF!,7,FALSE)</f>
        <v>#REF!</v>
      </c>
      <c r="J179" s="8" t="e">
        <f t="shared" si="10"/>
        <v>#REF!</v>
      </c>
      <c r="K179" s="13" t="e">
        <f t="shared" si="11"/>
        <v>#REF!</v>
      </c>
    </row>
    <row r="180" spans="1:11" x14ac:dyDescent="0.25">
      <c r="A180" s="6" t="s">
        <v>243</v>
      </c>
      <c r="B180" s="6" t="str">
        <f t="shared" si="9"/>
        <v>00891736</v>
      </c>
      <c r="C180" s="38">
        <v>891736</v>
      </c>
      <c r="D180" s="6" t="s">
        <v>244</v>
      </c>
      <c r="E180" s="32">
        <v>26.64</v>
      </c>
      <c r="F180" s="33">
        <v>27.46</v>
      </c>
      <c r="G180" s="32">
        <f t="shared" si="8"/>
        <v>0.82000000000000028</v>
      </c>
      <c r="I180" s="8" t="e">
        <f>VLOOKUP(C180,#REF!,7,FALSE)</f>
        <v>#REF!</v>
      </c>
      <c r="J180" s="8" t="e">
        <f t="shared" si="10"/>
        <v>#REF!</v>
      </c>
      <c r="K180" s="13" t="e">
        <f t="shared" si="11"/>
        <v>#REF!</v>
      </c>
    </row>
    <row r="181" spans="1:11" x14ac:dyDescent="0.25">
      <c r="A181" s="6" t="s">
        <v>253</v>
      </c>
      <c r="B181" s="6" t="str">
        <f t="shared" si="9"/>
        <v>00891736</v>
      </c>
      <c r="C181" s="38">
        <v>891736</v>
      </c>
      <c r="D181" s="6" t="s">
        <v>244</v>
      </c>
      <c r="E181" s="32">
        <v>26.63</v>
      </c>
      <c r="F181" s="33">
        <v>27.45</v>
      </c>
      <c r="G181" s="32">
        <f t="shared" si="8"/>
        <v>0.82000000000000028</v>
      </c>
      <c r="I181" s="8" t="e">
        <f>VLOOKUP(C181,#REF!,7,FALSE)</f>
        <v>#REF!</v>
      </c>
      <c r="J181" s="8" t="e">
        <f t="shared" si="10"/>
        <v>#REF!</v>
      </c>
      <c r="K181" s="13" t="e">
        <f t="shared" si="11"/>
        <v>#REF!</v>
      </c>
    </row>
    <row r="182" spans="1:11" x14ac:dyDescent="0.25">
      <c r="A182" s="6" t="s">
        <v>272</v>
      </c>
      <c r="B182" s="6" t="str">
        <f t="shared" si="9"/>
        <v>00891736</v>
      </c>
      <c r="C182" s="38">
        <v>891736</v>
      </c>
      <c r="D182" s="6" t="s">
        <v>244</v>
      </c>
      <c r="E182" s="32">
        <v>26.61</v>
      </c>
      <c r="F182" s="33">
        <v>27.43</v>
      </c>
      <c r="G182" s="32">
        <f t="shared" si="8"/>
        <v>0.82000000000000028</v>
      </c>
      <c r="I182" s="8" t="e">
        <f>VLOOKUP(C182,#REF!,7,FALSE)</f>
        <v>#REF!</v>
      </c>
      <c r="J182" s="8" t="e">
        <f t="shared" si="10"/>
        <v>#REF!</v>
      </c>
      <c r="K182" s="13" t="e">
        <f t="shared" si="11"/>
        <v>#REF!</v>
      </c>
    </row>
    <row r="183" spans="1:11" x14ac:dyDescent="0.25">
      <c r="A183" s="6" t="s">
        <v>274</v>
      </c>
      <c r="B183" s="6" t="str">
        <f t="shared" si="9"/>
        <v>00891736</v>
      </c>
      <c r="C183" s="38">
        <v>891736</v>
      </c>
      <c r="D183" s="6" t="s">
        <v>244</v>
      </c>
      <c r="E183" s="32">
        <v>26.62</v>
      </c>
      <c r="F183" s="33">
        <v>27.44</v>
      </c>
      <c r="G183" s="32">
        <f t="shared" si="8"/>
        <v>0.82000000000000028</v>
      </c>
      <c r="I183" s="8" t="e">
        <f>VLOOKUP(C183,#REF!,7,FALSE)</f>
        <v>#REF!</v>
      </c>
      <c r="J183" s="8" t="e">
        <f t="shared" si="10"/>
        <v>#REF!</v>
      </c>
      <c r="K183" s="13" t="e">
        <f t="shared" si="11"/>
        <v>#REF!</v>
      </c>
    </row>
    <row r="184" spans="1:11" x14ac:dyDescent="0.25">
      <c r="A184" s="6" t="s">
        <v>338</v>
      </c>
      <c r="B184" s="6" t="str">
        <f t="shared" si="9"/>
        <v>01502510</v>
      </c>
      <c r="C184" s="38">
        <v>1502510</v>
      </c>
      <c r="D184" s="6" t="s">
        <v>339</v>
      </c>
      <c r="E184" s="32">
        <v>29.26</v>
      </c>
      <c r="F184" s="33">
        <v>30.44</v>
      </c>
      <c r="G184" s="32">
        <f t="shared" si="8"/>
        <v>1.1799999999999997</v>
      </c>
      <c r="I184" s="8" t="e">
        <f>VLOOKUP(C184,#REF!,7,FALSE)</f>
        <v>#REF!</v>
      </c>
      <c r="J184" s="8" t="e">
        <f t="shared" si="10"/>
        <v>#REF!</v>
      </c>
      <c r="K184" s="13" t="e">
        <f t="shared" si="11"/>
        <v>#REF!</v>
      </c>
    </row>
    <row r="185" spans="1:11" x14ac:dyDescent="0.25">
      <c r="A185" s="6" t="s">
        <v>146</v>
      </c>
      <c r="B185" s="6" t="str">
        <f t="shared" si="9"/>
        <v>01855930</v>
      </c>
      <c r="C185" s="38">
        <v>1855930</v>
      </c>
      <c r="D185" s="6" t="s">
        <v>147</v>
      </c>
      <c r="E185" s="32">
        <v>21.64</v>
      </c>
      <c r="F185" s="33">
        <v>22.89</v>
      </c>
      <c r="G185" s="32">
        <f t="shared" si="8"/>
        <v>1.25</v>
      </c>
      <c r="I185" s="8" t="e">
        <f>VLOOKUP(C185,#REF!,7,FALSE)</f>
        <v>#REF!</v>
      </c>
      <c r="J185" s="8" t="e">
        <f t="shared" si="10"/>
        <v>#REF!</v>
      </c>
      <c r="K185" s="13" t="e">
        <f t="shared" si="11"/>
        <v>#REF!</v>
      </c>
    </row>
    <row r="186" spans="1:11" x14ac:dyDescent="0.25">
      <c r="A186" s="6" t="s">
        <v>53</v>
      </c>
      <c r="B186" s="6" t="str">
        <f t="shared" si="9"/>
        <v>01087287</v>
      </c>
      <c r="C186" s="38">
        <v>1087287</v>
      </c>
      <c r="D186" s="6" t="s">
        <v>54</v>
      </c>
      <c r="E186" s="32">
        <v>26.62</v>
      </c>
      <c r="F186" s="33">
        <v>29.510000000000005</v>
      </c>
      <c r="G186" s="32">
        <f t="shared" si="8"/>
        <v>2.8900000000000041</v>
      </c>
      <c r="I186" s="8" t="e">
        <f>VLOOKUP(C186,#REF!,7,FALSE)</f>
        <v>#REF!</v>
      </c>
      <c r="J186" s="8" t="e">
        <f t="shared" si="10"/>
        <v>#REF!</v>
      </c>
      <c r="K186" s="13" t="e">
        <f t="shared" si="11"/>
        <v>#REF!</v>
      </c>
    </row>
    <row r="187" spans="1:11" x14ac:dyDescent="0.25">
      <c r="A187" s="6" t="s">
        <v>282</v>
      </c>
      <c r="B187" s="6" t="str">
        <f t="shared" si="9"/>
        <v>01087287</v>
      </c>
      <c r="C187" s="38">
        <v>1087287</v>
      </c>
      <c r="D187" s="6" t="s">
        <v>54</v>
      </c>
      <c r="E187" s="32">
        <v>23.79</v>
      </c>
      <c r="F187" s="33">
        <v>24.97</v>
      </c>
      <c r="G187" s="32">
        <f t="shared" si="8"/>
        <v>1.1799999999999997</v>
      </c>
      <c r="I187" s="8" t="e">
        <f>VLOOKUP(C187,#REF!,7,FALSE)</f>
        <v>#REF!</v>
      </c>
      <c r="J187" s="8" t="e">
        <f t="shared" si="10"/>
        <v>#REF!</v>
      </c>
      <c r="K187" s="13" t="e">
        <f t="shared" si="11"/>
        <v>#REF!</v>
      </c>
    </row>
    <row r="188" spans="1:11" x14ac:dyDescent="0.25">
      <c r="A188" s="6" t="s">
        <v>341</v>
      </c>
      <c r="B188" s="6" t="str">
        <f t="shared" si="9"/>
        <v>01087287</v>
      </c>
      <c r="C188" s="38">
        <v>1087287</v>
      </c>
      <c r="D188" s="6" t="s">
        <v>54</v>
      </c>
      <c r="E188" s="32">
        <v>23.83</v>
      </c>
      <c r="F188" s="33">
        <v>25.009999999999998</v>
      </c>
      <c r="G188" s="32">
        <f t="shared" si="8"/>
        <v>1.1799999999999997</v>
      </c>
      <c r="I188" s="8" t="e">
        <f>VLOOKUP(C188,#REF!,7,FALSE)</f>
        <v>#REF!</v>
      </c>
      <c r="J188" s="8" t="e">
        <f t="shared" si="10"/>
        <v>#REF!</v>
      </c>
      <c r="K188" s="13" t="e">
        <f t="shared" si="11"/>
        <v>#REF!</v>
      </c>
    </row>
    <row r="189" spans="1:11" x14ac:dyDescent="0.25">
      <c r="A189" s="6" t="s">
        <v>275</v>
      </c>
      <c r="B189" s="6" t="str">
        <f t="shared" si="9"/>
        <v>00546685</v>
      </c>
      <c r="C189" s="38">
        <v>546685</v>
      </c>
      <c r="D189" s="6" t="s">
        <v>276</v>
      </c>
      <c r="E189" s="32">
        <v>22.74</v>
      </c>
      <c r="F189" s="33">
        <v>23.919999999999998</v>
      </c>
      <c r="G189" s="32">
        <f t="shared" si="8"/>
        <v>1.1799999999999997</v>
      </c>
      <c r="I189" s="8" t="e">
        <f>VLOOKUP(C189,#REF!,7,FALSE)</f>
        <v>#REF!</v>
      </c>
      <c r="J189" s="8" t="e">
        <f t="shared" si="10"/>
        <v>#REF!</v>
      </c>
      <c r="K189" s="13" t="e">
        <f t="shared" si="11"/>
        <v>#REF!</v>
      </c>
    </row>
    <row r="190" spans="1:11" x14ac:dyDescent="0.25">
      <c r="A190" s="6" t="s">
        <v>280</v>
      </c>
      <c r="B190" s="6" t="str">
        <f t="shared" si="9"/>
        <v>00420195</v>
      </c>
      <c r="C190" s="38">
        <v>420195</v>
      </c>
      <c r="D190" s="6" t="s">
        <v>276</v>
      </c>
      <c r="E190" s="32">
        <v>21.56</v>
      </c>
      <c r="F190" s="33">
        <v>22.74</v>
      </c>
      <c r="G190" s="32">
        <f t="shared" si="8"/>
        <v>1.1799999999999997</v>
      </c>
      <c r="I190" s="8" t="e">
        <f>VLOOKUP(C190,#REF!,7,FALSE)</f>
        <v>#REF!</v>
      </c>
      <c r="J190" s="8" t="e">
        <f t="shared" si="10"/>
        <v>#REF!</v>
      </c>
      <c r="K190" s="13" t="e">
        <f t="shared" si="11"/>
        <v>#REF!</v>
      </c>
    </row>
    <row r="191" spans="1:11" x14ac:dyDescent="0.25">
      <c r="A191" s="6" t="s">
        <v>303</v>
      </c>
      <c r="B191" s="6" t="str">
        <f t="shared" si="9"/>
        <v>00420195</v>
      </c>
      <c r="C191" s="38">
        <v>420195</v>
      </c>
      <c r="D191" s="6" t="s">
        <v>276</v>
      </c>
      <c r="E191" s="32">
        <v>21.08</v>
      </c>
      <c r="F191" s="33">
        <v>22.259999999999998</v>
      </c>
      <c r="G191" s="32">
        <f t="shared" si="8"/>
        <v>1.1799999999999997</v>
      </c>
      <c r="I191" s="8" t="e">
        <f>VLOOKUP(C191,#REF!,7,FALSE)</f>
        <v>#REF!</v>
      </c>
      <c r="J191" s="8" t="e">
        <f t="shared" si="10"/>
        <v>#REF!</v>
      </c>
      <c r="K191" s="13" t="e">
        <f t="shared" si="11"/>
        <v>#REF!</v>
      </c>
    </row>
    <row r="192" spans="1:11" x14ac:dyDescent="0.25">
      <c r="A192" s="6" t="s">
        <v>156</v>
      </c>
      <c r="B192" s="6" t="str">
        <f t="shared" si="9"/>
        <v>04175031</v>
      </c>
      <c r="C192" s="38">
        <v>4175031</v>
      </c>
      <c r="D192" s="6" t="s">
        <v>157</v>
      </c>
      <c r="E192" s="32">
        <v>29.3</v>
      </c>
      <c r="F192" s="33">
        <v>30.830000000000005</v>
      </c>
      <c r="G192" s="32">
        <f t="shared" si="8"/>
        <v>1.5300000000000047</v>
      </c>
      <c r="I192" s="8" t="e">
        <f>VLOOKUP(C192,#REF!,7,FALSE)</f>
        <v>#REF!</v>
      </c>
      <c r="J192" s="8" t="e">
        <f t="shared" si="10"/>
        <v>#REF!</v>
      </c>
      <c r="K192" s="13" t="e">
        <f t="shared" si="11"/>
        <v>#REF!</v>
      </c>
    </row>
    <row r="193" spans="1:11" x14ac:dyDescent="0.25">
      <c r="A193" s="6" t="s">
        <v>168</v>
      </c>
      <c r="B193" s="6" t="str">
        <f t="shared" si="9"/>
        <v>04175031</v>
      </c>
      <c r="C193" s="38">
        <v>4175031</v>
      </c>
      <c r="D193" s="6" t="s">
        <v>157</v>
      </c>
      <c r="E193" s="32">
        <v>28.32</v>
      </c>
      <c r="F193" s="33">
        <v>29.44</v>
      </c>
      <c r="G193" s="32">
        <f t="shared" si="8"/>
        <v>1.120000000000001</v>
      </c>
      <c r="I193" s="8" t="e">
        <f>VLOOKUP(C193,#REF!,7,FALSE)</f>
        <v>#REF!</v>
      </c>
      <c r="J193" s="8" t="e">
        <f t="shared" si="10"/>
        <v>#REF!</v>
      </c>
      <c r="K193" s="13" t="e">
        <f t="shared" si="11"/>
        <v>#REF!</v>
      </c>
    </row>
    <row r="194" spans="1:11" x14ac:dyDescent="0.25">
      <c r="A194" s="6" t="s">
        <v>313</v>
      </c>
      <c r="B194" s="6" t="str">
        <f t="shared" si="9"/>
        <v>04175031</v>
      </c>
      <c r="C194" s="38">
        <v>4175031</v>
      </c>
      <c r="D194" s="6" t="s">
        <v>157</v>
      </c>
      <c r="E194" s="32">
        <v>24.14</v>
      </c>
      <c r="F194" s="33">
        <v>25.32</v>
      </c>
      <c r="G194" s="32">
        <f t="shared" si="8"/>
        <v>1.1799999999999997</v>
      </c>
      <c r="I194" s="8" t="e">
        <f>VLOOKUP(C194,#REF!,7,FALSE)</f>
        <v>#REF!</v>
      </c>
      <c r="J194" s="8" t="e">
        <f t="shared" si="10"/>
        <v>#REF!</v>
      </c>
      <c r="K194" s="13" t="e">
        <f t="shared" si="11"/>
        <v>#REF!</v>
      </c>
    </row>
    <row r="195" spans="1:11" x14ac:dyDescent="0.25">
      <c r="A195" s="6" t="s">
        <v>204</v>
      </c>
      <c r="B195" s="6" t="str">
        <f t="shared" si="9"/>
        <v>04175031</v>
      </c>
      <c r="C195" s="38">
        <v>4175031</v>
      </c>
      <c r="D195" s="6" t="s">
        <v>205</v>
      </c>
      <c r="E195" s="32">
        <v>26.94</v>
      </c>
      <c r="F195" s="33">
        <v>27.790000000000003</v>
      </c>
      <c r="G195" s="32">
        <f t="shared" si="8"/>
        <v>0.85000000000000142</v>
      </c>
      <c r="I195" s="8" t="e">
        <f>VLOOKUP(C195,#REF!,7,FALSE)</f>
        <v>#REF!</v>
      </c>
      <c r="J195" s="8" t="e">
        <f t="shared" si="10"/>
        <v>#REF!</v>
      </c>
      <c r="K195" s="13" t="e">
        <f t="shared" si="11"/>
        <v>#REF!</v>
      </c>
    </row>
    <row r="196" spans="1:11" x14ac:dyDescent="0.25">
      <c r="A196" s="6" t="s">
        <v>69</v>
      </c>
      <c r="B196" s="6" t="str">
        <f t="shared" si="9"/>
        <v>01342543</v>
      </c>
      <c r="C196" s="38">
        <v>1342543</v>
      </c>
      <c r="D196" s="6" t="s">
        <v>70</v>
      </c>
      <c r="E196" s="32">
        <v>23.76</v>
      </c>
      <c r="F196" s="33">
        <v>26.04</v>
      </c>
      <c r="G196" s="32">
        <f t="shared" si="8"/>
        <v>2.2799999999999976</v>
      </c>
      <c r="I196" s="8" t="e">
        <f>VLOOKUP(C196,#REF!,7,FALSE)</f>
        <v>#REF!</v>
      </c>
      <c r="J196" s="8" t="e">
        <f t="shared" si="10"/>
        <v>#REF!</v>
      </c>
      <c r="K196" s="13" t="e">
        <f t="shared" si="11"/>
        <v>#REF!</v>
      </c>
    </row>
    <row r="197" spans="1:11" x14ac:dyDescent="0.25">
      <c r="A197" s="6" t="s">
        <v>162</v>
      </c>
      <c r="B197" s="6" t="str">
        <f t="shared" si="9"/>
        <v>01342543</v>
      </c>
      <c r="C197" s="38">
        <v>1342543</v>
      </c>
      <c r="D197" s="6" t="s">
        <v>70</v>
      </c>
      <c r="E197" s="32">
        <v>23.65</v>
      </c>
      <c r="F197" s="33">
        <v>25.159999999999997</v>
      </c>
      <c r="G197" s="32">
        <f t="shared" si="8"/>
        <v>1.509999999999998</v>
      </c>
      <c r="I197" s="8" t="e">
        <f>VLOOKUP(C197,#REF!,7,FALSE)</f>
        <v>#REF!</v>
      </c>
      <c r="J197" s="8" t="e">
        <f t="shared" si="10"/>
        <v>#REF!</v>
      </c>
      <c r="K197" s="13" t="e">
        <f t="shared" si="11"/>
        <v>#REF!</v>
      </c>
    </row>
    <row r="198" spans="1:11" x14ac:dyDescent="0.25">
      <c r="A198" s="6" t="s">
        <v>295</v>
      </c>
      <c r="B198" s="6" t="str">
        <f t="shared" si="9"/>
        <v>01717766</v>
      </c>
      <c r="C198" s="38">
        <v>1717766</v>
      </c>
      <c r="D198" s="6" t="s">
        <v>296</v>
      </c>
      <c r="E198" s="32">
        <v>20.64</v>
      </c>
      <c r="F198" s="33">
        <v>21.46</v>
      </c>
      <c r="G198" s="32">
        <f t="shared" si="8"/>
        <v>0.82000000000000028</v>
      </c>
      <c r="I198" s="8" t="e">
        <f>VLOOKUP(C198,#REF!,7,FALSE)</f>
        <v>#REF!</v>
      </c>
      <c r="J198" s="8" t="e">
        <f t="shared" si="10"/>
        <v>#REF!</v>
      </c>
      <c r="K198" s="13" t="e">
        <f t="shared" si="11"/>
        <v>#REF!</v>
      </c>
    </row>
    <row r="199" spans="1:11" x14ac:dyDescent="0.25">
      <c r="A199" s="6" t="s">
        <v>177</v>
      </c>
      <c r="B199" s="6" t="str">
        <f t="shared" si="9"/>
        <v>01729524</v>
      </c>
      <c r="C199" s="38">
        <v>1729524</v>
      </c>
      <c r="D199" s="6" t="s">
        <v>178</v>
      </c>
      <c r="E199" s="32">
        <v>24.62</v>
      </c>
      <c r="F199" s="33">
        <v>25.980000000000004</v>
      </c>
      <c r="G199" s="32">
        <f t="shared" si="8"/>
        <v>1.360000000000003</v>
      </c>
      <c r="I199" s="8" t="e">
        <f>VLOOKUP(C199,#REF!,7,FALSE)</f>
        <v>#REF!</v>
      </c>
      <c r="J199" s="8" t="e">
        <f t="shared" si="10"/>
        <v>#REF!</v>
      </c>
      <c r="K199" s="13" t="e">
        <f t="shared" si="11"/>
        <v>#REF!</v>
      </c>
    </row>
    <row r="200" spans="1:11" x14ac:dyDescent="0.25">
      <c r="A200" s="6" t="s">
        <v>300</v>
      </c>
      <c r="B200" s="6" t="str">
        <f t="shared" si="9"/>
        <v>01729524</v>
      </c>
      <c r="C200" s="38">
        <v>1729524</v>
      </c>
      <c r="D200" s="6" t="s">
        <v>178</v>
      </c>
      <c r="E200" s="32">
        <v>22.9</v>
      </c>
      <c r="F200" s="33">
        <v>24.08</v>
      </c>
      <c r="G200" s="32">
        <f t="shared" ref="G200:G263" si="12">+F200-E200</f>
        <v>1.1799999999999997</v>
      </c>
      <c r="I200" s="8" t="e">
        <f>VLOOKUP(C200,#REF!,7,FALSE)</f>
        <v>#REF!</v>
      </c>
      <c r="J200" s="8" t="e">
        <f t="shared" si="10"/>
        <v>#REF!</v>
      </c>
      <c r="K200" s="13" t="e">
        <f t="shared" si="11"/>
        <v>#REF!</v>
      </c>
    </row>
    <row r="201" spans="1:11" x14ac:dyDescent="0.25">
      <c r="A201" s="6" t="s">
        <v>347</v>
      </c>
      <c r="B201" s="6" t="str">
        <f t="shared" ref="B201:B264" si="13">LEFT(A201,8)</f>
        <v>03521359</v>
      </c>
      <c r="C201" s="38">
        <v>3521359</v>
      </c>
      <c r="D201" s="6" t="s">
        <v>348</v>
      </c>
      <c r="E201" s="32">
        <v>28.42</v>
      </c>
      <c r="F201" s="33">
        <v>29.240000000000002</v>
      </c>
      <c r="G201" s="32">
        <f t="shared" si="12"/>
        <v>0.82000000000000028</v>
      </c>
      <c r="I201" s="8" t="e">
        <f>VLOOKUP(C201,#REF!,7,FALSE)</f>
        <v>#REF!</v>
      </c>
      <c r="J201" s="8" t="e">
        <f t="shared" ref="J201:J264" si="14">+ROUND(I201/100,2)</f>
        <v>#REF!</v>
      </c>
      <c r="K201" s="13" t="e">
        <f t="shared" ref="K201:K264" si="15">+F201-J201</f>
        <v>#REF!</v>
      </c>
    </row>
    <row r="202" spans="1:11" x14ac:dyDescent="0.25">
      <c r="A202" s="6" t="s">
        <v>352</v>
      </c>
      <c r="B202" s="6" t="str">
        <f t="shared" si="13"/>
        <v>03521359</v>
      </c>
      <c r="C202" s="38">
        <v>3521359</v>
      </c>
      <c r="D202" s="6" t="s">
        <v>348</v>
      </c>
      <c r="E202" s="32">
        <v>26.51</v>
      </c>
      <c r="F202" s="33">
        <v>27.330000000000002</v>
      </c>
      <c r="G202" s="32">
        <f t="shared" si="12"/>
        <v>0.82000000000000028</v>
      </c>
      <c r="I202" s="8" t="e">
        <f>VLOOKUP(C202,#REF!,7,FALSE)</f>
        <v>#REF!</v>
      </c>
      <c r="J202" s="8" t="e">
        <f t="shared" si="14"/>
        <v>#REF!</v>
      </c>
      <c r="K202" s="13" t="e">
        <f t="shared" si="15"/>
        <v>#REF!</v>
      </c>
    </row>
    <row r="203" spans="1:11" x14ac:dyDescent="0.25">
      <c r="A203" s="6" t="s">
        <v>85</v>
      </c>
      <c r="B203" s="6" t="str">
        <f t="shared" si="13"/>
        <v>00354861</v>
      </c>
      <c r="C203" s="38">
        <v>354861</v>
      </c>
      <c r="D203" s="6" t="s">
        <v>86</v>
      </c>
      <c r="E203" s="32">
        <v>30.23</v>
      </c>
      <c r="F203" s="33">
        <v>32.589999999999996</v>
      </c>
      <c r="G203" s="32">
        <f t="shared" si="12"/>
        <v>2.3599999999999959</v>
      </c>
      <c r="I203" s="8" t="e">
        <f>VLOOKUP(C203,#REF!,7,FALSE)</f>
        <v>#REF!</v>
      </c>
      <c r="J203" s="8" t="e">
        <f t="shared" si="14"/>
        <v>#REF!</v>
      </c>
      <c r="K203" s="13" t="e">
        <f t="shared" si="15"/>
        <v>#REF!</v>
      </c>
    </row>
    <row r="204" spans="1:11" x14ac:dyDescent="0.25">
      <c r="A204" s="6" t="s">
        <v>174</v>
      </c>
      <c r="B204" s="6" t="str">
        <f t="shared" si="13"/>
        <v>00989726</v>
      </c>
      <c r="C204" s="38">
        <v>989726</v>
      </c>
      <c r="D204" s="6" t="s">
        <v>86</v>
      </c>
      <c r="E204" s="32">
        <v>22.16</v>
      </c>
      <c r="F204" s="33">
        <v>23.58</v>
      </c>
      <c r="G204" s="32">
        <f t="shared" si="12"/>
        <v>1.4199999999999982</v>
      </c>
      <c r="I204" s="8" t="e">
        <f>VLOOKUP(C204,#REF!,7,FALSE)</f>
        <v>#REF!</v>
      </c>
      <c r="J204" s="8" t="e">
        <f t="shared" si="14"/>
        <v>#REF!</v>
      </c>
      <c r="K204" s="13" t="e">
        <f t="shared" si="15"/>
        <v>#REF!</v>
      </c>
    </row>
    <row r="205" spans="1:11" x14ac:dyDescent="0.25">
      <c r="A205" s="6" t="s">
        <v>305</v>
      </c>
      <c r="B205" s="6" t="str">
        <f t="shared" si="13"/>
        <v>00476173</v>
      </c>
      <c r="C205" s="38">
        <v>476173</v>
      </c>
      <c r="D205" s="6" t="s">
        <v>86</v>
      </c>
      <c r="E205" s="32">
        <v>21.34</v>
      </c>
      <c r="F205" s="33">
        <v>22.52</v>
      </c>
      <c r="G205" s="32">
        <f t="shared" si="12"/>
        <v>1.1799999999999997</v>
      </c>
      <c r="I205" s="8" t="e">
        <f>VLOOKUP(C205,#REF!,7,FALSE)</f>
        <v>#REF!</v>
      </c>
      <c r="J205" s="8" t="e">
        <f t="shared" si="14"/>
        <v>#REF!</v>
      </c>
      <c r="K205" s="13" t="e">
        <f t="shared" si="15"/>
        <v>#REF!</v>
      </c>
    </row>
    <row r="206" spans="1:11" x14ac:dyDescent="0.25">
      <c r="A206" s="6" t="s">
        <v>263</v>
      </c>
      <c r="B206" s="6" t="str">
        <f t="shared" si="13"/>
        <v>04140305</v>
      </c>
      <c r="C206" s="38">
        <v>4140305</v>
      </c>
      <c r="D206" s="6" t="s">
        <v>264</v>
      </c>
      <c r="E206" s="32">
        <v>24.97</v>
      </c>
      <c r="F206" s="33">
        <v>26.15</v>
      </c>
      <c r="G206" s="32">
        <f t="shared" si="12"/>
        <v>1.1799999999999997</v>
      </c>
      <c r="I206" s="8" t="e">
        <f>VLOOKUP(C206,#REF!,7,FALSE)</f>
        <v>#REF!</v>
      </c>
      <c r="J206" s="8" t="e">
        <f t="shared" si="14"/>
        <v>#REF!</v>
      </c>
      <c r="K206" s="13" t="e">
        <f t="shared" si="15"/>
        <v>#REF!</v>
      </c>
    </row>
    <row r="207" spans="1:11" x14ac:dyDescent="0.25">
      <c r="A207" s="6" t="s">
        <v>179</v>
      </c>
      <c r="B207" s="6" t="str">
        <f t="shared" si="13"/>
        <v>03288988</v>
      </c>
      <c r="C207" s="38">
        <v>3288988</v>
      </c>
      <c r="D207" s="6" t="s">
        <v>180</v>
      </c>
      <c r="E207" s="32">
        <v>28.14</v>
      </c>
      <c r="F207" s="33">
        <v>29.130000000000003</v>
      </c>
      <c r="G207" s="32">
        <f t="shared" si="12"/>
        <v>0.99000000000000199</v>
      </c>
      <c r="I207" s="8" t="e">
        <f>VLOOKUP(C207,#REF!,7,FALSE)</f>
        <v>#REF!</v>
      </c>
      <c r="J207" s="8" t="e">
        <f t="shared" si="14"/>
        <v>#REF!</v>
      </c>
      <c r="K207" s="13" t="e">
        <f t="shared" si="15"/>
        <v>#REF!</v>
      </c>
    </row>
    <row r="208" spans="1:11" x14ac:dyDescent="0.25">
      <c r="A208" s="6" t="s">
        <v>181</v>
      </c>
      <c r="B208" s="6" t="str">
        <f t="shared" si="13"/>
        <v>03288988</v>
      </c>
      <c r="C208" s="38">
        <v>3288988</v>
      </c>
      <c r="D208" s="6" t="s">
        <v>180</v>
      </c>
      <c r="E208" s="32">
        <v>28.14</v>
      </c>
      <c r="F208" s="33">
        <v>29.130000000000003</v>
      </c>
      <c r="G208" s="32">
        <f t="shared" si="12"/>
        <v>0.99000000000000199</v>
      </c>
      <c r="I208" s="8" t="e">
        <f>VLOOKUP(C208,#REF!,7,FALSE)</f>
        <v>#REF!</v>
      </c>
      <c r="J208" s="8" t="e">
        <f t="shared" si="14"/>
        <v>#REF!</v>
      </c>
      <c r="K208" s="13" t="e">
        <f t="shared" si="15"/>
        <v>#REF!</v>
      </c>
    </row>
    <row r="209" spans="1:11" x14ac:dyDescent="0.25">
      <c r="A209" s="6" t="s">
        <v>183</v>
      </c>
      <c r="B209" s="6" t="str">
        <f t="shared" si="13"/>
        <v>03288988</v>
      </c>
      <c r="C209" s="38">
        <v>3288988</v>
      </c>
      <c r="D209" s="6" t="s">
        <v>180</v>
      </c>
      <c r="E209" s="32">
        <v>29.33</v>
      </c>
      <c r="F209" s="33">
        <v>30.31</v>
      </c>
      <c r="G209" s="32">
        <f t="shared" si="12"/>
        <v>0.98000000000000043</v>
      </c>
      <c r="I209" s="8" t="e">
        <f>VLOOKUP(C209,#REF!,7,FALSE)</f>
        <v>#REF!</v>
      </c>
      <c r="J209" s="8" t="e">
        <f t="shared" si="14"/>
        <v>#REF!</v>
      </c>
      <c r="K209" s="13" t="e">
        <f t="shared" si="15"/>
        <v>#REF!</v>
      </c>
    </row>
    <row r="210" spans="1:11" x14ac:dyDescent="0.25">
      <c r="A210" s="6" t="s">
        <v>327</v>
      </c>
      <c r="B210" s="6" t="str">
        <f t="shared" si="13"/>
        <v>00974438</v>
      </c>
      <c r="C210" s="38">
        <v>974438</v>
      </c>
      <c r="D210" s="6" t="s">
        <v>328</v>
      </c>
      <c r="E210" s="32">
        <v>24.79</v>
      </c>
      <c r="F210" s="33">
        <v>25.97</v>
      </c>
      <c r="G210" s="32">
        <f t="shared" si="12"/>
        <v>1.1799999999999997</v>
      </c>
      <c r="I210" s="8" t="e">
        <f>VLOOKUP(C210,#REF!,7,FALSE)</f>
        <v>#REF!</v>
      </c>
      <c r="J210" s="8" t="e">
        <f t="shared" si="14"/>
        <v>#REF!</v>
      </c>
      <c r="K210" s="13" t="e">
        <f t="shared" si="15"/>
        <v>#REF!</v>
      </c>
    </row>
    <row r="211" spans="1:11" x14ac:dyDescent="0.25">
      <c r="A211" s="6" t="s">
        <v>266</v>
      </c>
      <c r="B211" s="6" t="str">
        <f t="shared" si="13"/>
        <v>01085496</v>
      </c>
      <c r="C211" s="38">
        <v>1085496</v>
      </c>
      <c r="D211" s="6" t="s">
        <v>267</v>
      </c>
      <c r="E211" s="32">
        <v>28.95</v>
      </c>
      <c r="F211" s="33">
        <v>30.13</v>
      </c>
      <c r="G211" s="32">
        <f t="shared" si="12"/>
        <v>1.1799999999999997</v>
      </c>
      <c r="I211" s="8" t="e">
        <f>VLOOKUP(C211,#REF!,7,FALSE)</f>
        <v>#REF!</v>
      </c>
      <c r="J211" s="8" t="e">
        <f t="shared" si="14"/>
        <v>#REF!</v>
      </c>
      <c r="K211" s="13" t="e">
        <f t="shared" si="15"/>
        <v>#REF!</v>
      </c>
    </row>
    <row r="212" spans="1:11" x14ac:dyDescent="0.25">
      <c r="A212" s="6" t="s">
        <v>326</v>
      </c>
      <c r="B212" s="6" t="str">
        <f t="shared" si="13"/>
        <v>01085496</v>
      </c>
      <c r="C212" s="38">
        <v>1085496</v>
      </c>
      <c r="D212" s="6" t="s">
        <v>267</v>
      </c>
      <c r="E212" s="32">
        <v>27.89</v>
      </c>
      <c r="F212" s="33">
        <v>29.07</v>
      </c>
      <c r="G212" s="32">
        <f t="shared" si="12"/>
        <v>1.1799999999999997</v>
      </c>
      <c r="I212" s="8" t="e">
        <f>VLOOKUP(C212,#REF!,7,FALSE)</f>
        <v>#REF!</v>
      </c>
      <c r="J212" s="8" t="e">
        <f t="shared" si="14"/>
        <v>#REF!</v>
      </c>
      <c r="K212" s="13" t="e">
        <f t="shared" si="15"/>
        <v>#REF!</v>
      </c>
    </row>
    <row r="213" spans="1:11" x14ac:dyDescent="0.25">
      <c r="A213" s="6" t="s">
        <v>355</v>
      </c>
      <c r="B213" s="6" t="str">
        <f t="shared" si="13"/>
        <v>01085496</v>
      </c>
      <c r="C213" s="38">
        <v>1085496</v>
      </c>
      <c r="D213" s="6" t="s">
        <v>267</v>
      </c>
      <c r="E213" s="32">
        <v>21.7</v>
      </c>
      <c r="F213" s="33">
        <v>22.88</v>
      </c>
      <c r="G213" s="32">
        <f t="shared" si="12"/>
        <v>1.1799999999999997</v>
      </c>
      <c r="I213" s="8" t="e">
        <f>VLOOKUP(C213,#REF!,7,FALSE)</f>
        <v>#REF!</v>
      </c>
      <c r="J213" s="8" t="e">
        <f t="shared" si="14"/>
        <v>#REF!</v>
      </c>
      <c r="K213" s="13" t="e">
        <f t="shared" si="15"/>
        <v>#REF!</v>
      </c>
    </row>
    <row r="214" spans="1:11" x14ac:dyDescent="0.25">
      <c r="A214" s="6" t="s">
        <v>212</v>
      </c>
      <c r="B214" s="6" t="str">
        <f t="shared" si="13"/>
        <v>01247227</v>
      </c>
      <c r="C214" s="38">
        <v>1247227</v>
      </c>
      <c r="D214" s="6" t="s">
        <v>213</v>
      </c>
      <c r="E214" s="32">
        <v>23.54</v>
      </c>
      <c r="F214" s="33">
        <v>24.36</v>
      </c>
      <c r="G214" s="32">
        <f t="shared" si="12"/>
        <v>0.82000000000000028</v>
      </c>
      <c r="I214" s="8" t="e">
        <f>VLOOKUP(C214,#REF!,7,FALSE)</f>
        <v>#REF!</v>
      </c>
      <c r="J214" s="8" t="e">
        <f t="shared" si="14"/>
        <v>#REF!</v>
      </c>
      <c r="K214" s="13" t="e">
        <f t="shared" si="15"/>
        <v>#REF!</v>
      </c>
    </row>
    <row r="215" spans="1:11" x14ac:dyDescent="0.25">
      <c r="A215" s="6" t="s">
        <v>248</v>
      </c>
      <c r="B215" s="6" t="str">
        <f t="shared" si="13"/>
        <v>04473341</v>
      </c>
      <c r="C215" s="38">
        <v>4473341</v>
      </c>
      <c r="D215" s="6" t="s">
        <v>249</v>
      </c>
      <c r="E215" s="32">
        <v>23.74</v>
      </c>
      <c r="F215" s="33">
        <v>24.56</v>
      </c>
      <c r="G215" s="32">
        <f t="shared" si="12"/>
        <v>0.82000000000000028</v>
      </c>
      <c r="I215" s="8" t="e">
        <f>VLOOKUP(C215,#REF!,7,FALSE)</f>
        <v>#REF!</v>
      </c>
      <c r="J215" s="8" t="e">
        <f t="shared" si="14"/>
        <v>#REF!</v>
      </c>
      <c r="K215" s="13" t="e">
        <f t="shared" si="15"/>
        <v>#REF!</v>
      </c>
    </row>
    <row r="216" spans="1:11" x14ac:dyDescent="0.25">
      <c r="A216" s="6" t="s">
        <v>169</v>
      </c>
      <c r="B216" s="6" t="str">
        <f t="shared" si="13"/>
        <v>04200015</v>
      </c>
      <c r="C216" s="38">
        <v>4200015</v>
      </c>
      <c r="D216" s="6" t="s">
        <v>170</v>
      </c>
      <c r="E216" s="32">
        <v>27.66</v>
      </c>
      <c r="F216" s="33">
        <v>28.78</v>
      </c>
      <c r="G216" s="32">
        <f t="shared" si="12"/>
        <v>1.120000000000001</v>
      </c>
      <c r="I216" s="8" t="e">
        <f>VLOOKUP(C216,#REF!,7,FALSE)</f>
        <v>#REF!</v>
      </c>
      <c r="J216" s="8" t="e">
        <f t="shared" si="14"/>
        <v>#REF!</v>
      </c>
      <c r="K216" s="13" t="e">
        <f t="shared" si="15"/>
        <v>#REF!</v>
      </c>
    </row>
    <row r="217" spans="1:11" x14ac:dyDescent="0.25">
      <c r="A217" s="6" t="s">
        <v>125</v>
      </c>
      <c r="B217" s="6" t="str">
        <f t="shared" si="13"/>
        <v>04200015</v>
      </c>
      <c r="C217" s="38">
        <v>4200015</v>
      </c>
      <c r="D217" s="6" t="s">
        <v>126</v>
      </c>
      <c r="E217" s="32">
        <v>28.68</v>
      </c>
      <c r="F217" s="33">
        <v>30.06</v>
      </c>
      <c r="G217" s="32">
        <f t="shared" si="12"/>
        <v>1.379999999999999</v>
      </c>
      <c r="I217" s="8" t="e">
        <f>VLOOKUP(C217,#REF!,7,FALSE)</f>
        <v>#REF!</v>
      </c>
      <c r="J217" s="8" t="e">
        <f t="shared" si="14"/>
        <v>#REF!</v>
      </c>
      <c r="K217" s="13" t="e">
        <f t="shared" si="15"/>
        <v>#REF!</v>
      </c>
    </row>
    <row r="218" spans="1:11" x14ac:dyDescent="0.25">
      <c r="A218" s="6" t="s">
        <v>194</v>
      </c>
      <c r="B218" s="6" t="str">
        <f t="shared" si="13"/>
        <v>04200015</v>
      </c>
      <c r="C218" s="38">
        <v>4200015</v>
      </c>
      <c r="D218" s="6" t="s">
        <v>126</v>
      </c>
      <c r="E218" s="32">
        <v>26.74</v>
      </c>
      <c r="F218" s="33">
        <v>27.7</v>
      </c>
      <c r="G218" s="32">
        <f t="shared" si="12"/>
        <v>0.96000000000000085</v>
      </c>
      <c r="I218" s="8" t="e">
        <f>VLOOKUP(C218,#REF!,7,FALSE)</f>
        <v>#REF!</v>
      </c>
      <c r="J218" s="8" t="e">
        <f t="shared" si="14"/>
        <v>#REF!</v>
      </c>
      <c r="K218" s="13" t="e">
        <f t="shared" si="15"/>
        <v>#REF!</v>
      </c>
    </row>
    <row r="219" spans="1:11" x14ac:dyDescent="0.25">
      <c r="A219" s="6" t="s">
        <v>233</v>
      </c>
      <c r="B219" s="6" t="str">
        <f t="shared" si="13"/>
        <v>03499290</v>
      </c>
      <c r="C219" s="38">
        <v>3499290</v>
      </c>
      <c r="D219" s="6" t="s">
        <v>234</v>
      </c>
      <c r="E219" s="32">
        <v>25.17</v>
      </c>
      <c r="F219" s="33">
        <v>25.990000000000002</v>
      </c>
      <c r="G219" s="32">
        <f t="shared" si="12"/>
        <v>0.82000000000000028</v>
      </c>
      <c r="I219" s="8" t="e">
        <f>VLOOKUP(C219,#REF!,7,FALSE)</f>
        <v>#REF!</v>
      </c>
      <c r="J219" s="8" t="e">
        <f t="shared" si="14"/>
        <v>#REF!</v>
      </c>
      <c r="K219" s="13" t="e">
        <f t="shared" si="15"/>
        <v>#REF!</v>
      </c>
    </row>
    <row r="220" spans="1:11" x14ac:dyDescent="0.25">
      <c r="A220" s="6" t="s">
        <v>231</v>
      </c>
      <c r="B220" s="6" t="str">
        <f t="shared" si="13"/>
        <v>03499290</v>
      </c>
      <c r="C220" s="38">
        <v>3499290</v>
      </c>
      <c r="D220" s="6" t="s">
        <v>232</v>
      </c>
      <c r="E220" s="32">
        <v>25.17</v>
      </c>
      <c r="F220" s="33">
        <v>25.990000000000002</v>
      </c>
      <c r="G220" s="32">
        <f t="shared" si="12"/>
        <v>0.82000000000000028</v>
      </c>
      <c r="I220" s="8" t="e">
        <f>VLOOKUP(C220,#REF!,7,FALSE)</f>
        <v>#REF!</v>
      </c>
      <c r="J220" s="8" t="e">
        <f t="shared" si="14"/>
        <v>#REF!</v>
      </c>
      <c r="K220" s="13" t="e">
        <f t="shared" si="15"/>
        <v>#REF!</v>
      </c>
    </row>
    <row r="221" spans="1:11" x14ac:dyDescent="0.25">
      <c r="A221" s="6" t="s">
        <v>78</v>
      </c>
      <c r="B221" s="6" t="str">
        <f t="shared" si="13"/>
        <v>04197531</v>
      </c>
      <c r="C221" s="38">
        <v>4197531</v>
      </c>
      <c r="D221" s="6" t="s">
        <v>79</v>
      </c>
      <c r="E221" s="32">
        <v>29.1</v>
      </c>
      <c r="F221" s="33">
        <v>31.180000000000003</v>
      </c>
      <c r="G221" s="32">
        <f t="shared" si="12"/>
        <v>2.0800000000000018</v>
      </c>
      <c r="I221" s="8" t="e">
        <f>VLOOKUP(C221,#REF!,7,FALSE)</f>
        <v>#REF!</v>
      </c>
      <c r="J221" s="8" t="e">
        <f t="shared" si="14"/>
        <v>#REF!</v>
      </c>
      <c r="K221" s="13" t="e">
        <f t="shared" si="15"/>
        <v>#REF!</v>
      </c>
    </row>
    <row r="222" spans="1:11" x14ac:dyDescent="0.25">
      <c r="A222" s="6" t="s">
        <v>90</v>
      </c>
      <c r="B222" s="6" t="str">
        <f t="shared" si="13"/>
        <v>01060737</v>
      </c>
      <c r="C222" s="38">
        <v>1060737</v>
      </c>
      <c r="D222" s="6" t="s">
        <v>91</v>
      </c>
      <c r="E222" s="32">
        <v>24.29</v>
      </c>
      <c r="F222" s="33">
        <v>26.2</v>
      </c>
      <c r="G222" s="32">
        <f t="shared" si="12"/>
        <v>1.9100000000000001</v>
      </c>
      <c r="I222" s="8" t="e">
        <f>VLOOKUP(C222,#REF!,7,FALSE)</f>
        <v>#REF!</v>
      </c>
      <c r="J222" s="8" t="e">
        <f t="shared" si="14"/>
        <v>#REF!</v>
      </c>
      <c r="K222" s="13" t="e">
        <f t="shared" si="15"/>
        <v>#REF!</v>
      </c>
    </row>
    <row r="223" spans="1:11" x14ac:dyDescent="0.25">
      <c r="A223" s="6" t="s">
        <v>134</v>
      </c>
      <c r="B223" s="6" t="str">
        <f t="shared" si="13"/>
        <v>01060737</v>
      </c>
      <c r="C223" s="38">
        <v>1060737</v>
      </c>
      <c r="D223" s="6" t="s">
        <v>91</v>
      </c>
      <c r="E223" s="32">
        <v>24.62</v>
      </c>
      <c r="F223" s="33">
        <v>25.950000000000003</v>
      </c>
      <c r="G223" s="32">
        <f t="shared" si="12"/>
        <v>1.3300000000000018</v>
      </c>
      <c r="I223" s="8" t="e">
        <f>VLOOKUP(C223,#REF!,7,FALSE)</f>
        <v>#REF!</v>
      </c>
      <c r="J223" s="8" t="e">
        <f t="shared" si="14"/>
        <v>#REF!</v>
      </c>
      <c r="K223" s="13" t="e">
        <f t="shared" si="15"/>
        <v>#REF!</v>
      </c>
    </row>
    <row r="224" spans="1:11" x14ac:dyDescent="0.25">
      <c r="A224" s="6" t="s">
        <v>135</v>
      </c>
      <c r="B224" s="6" t="str">
        <f t="shared" si="13"/>
        <v>01060737</v>
      </c>
      <c r="C224" s="38">
        <v>1060737</v>
      </c>
      <c r="D224" s="6" t="s">
        <v>91</v>
      </c>
      <c r="E224" s="32">
        <v>24.72</v>
      </c>
      <c r="F224" s="33">
        <v>26.049999999999997</v>
      </c>
      <c r="G224" s="32">
        <f t="shared" si="12"/>
        <v>1.3299999999999983</v>
      </c>
      <c r="I224" s="8" t="e">
        <f>VLOOKUP(C224,#REF!,7,FALSE)</f>
        <v>#REF!</v>
      </c>
      <c r="J224" s="8" t="e">
        <f t="shared" si="14"/>
        <v>#REF!</v>
      </c>
      <c r="K224" s="13" t="e">
        <f t="shared" si="15"/>
        <v>#REF!</v>
      </c>
    </row>
    <row r="225" spans="1:11" x14ac:dyDescent="0.25">
      <c r="A225" s="6" t="s">
        <v>148</v>
      </c>
      <c r="B225" s="6" t="str">
        <f t="shared" si="13"/>
        <v>01060737</v>
      </c>
      <c r="C225" s="38">
        <v>1060737</v>
      </c>
      <c r="D225" s="6" t="s">
        <v>91</v>
      </c>
      <c r="E225" s="32">
        <v>24.7</v>
      </c>
      <c r="F225" s="33">
        <v>25.939999999999998</v>
      </c>
      <c r="G225" s="32">
        <f t="shared" si="12"/>
        <v>1.2399999999999984</v>
      </c>
      <c r="I225" s="8" t="e">
        <f>VLOOKUP(C225,#REF!,7,FALSE)</f>
        <v>#REF!</v>
      </c>
      <c r="J225" s="8" t="e">
        <f t="shared" si="14"/>
        <v>#REF!</v>
      </c>
      <c r="K225" s="13" t="e">
        <f t="shared" si="15"/>
        <v>#REF!</v>
      </c>
    </row>
    <row r="226" spans="1:11" x14ac:dyDescent="0.25">
      <c r="A226" s="6" t="s">
        <v>265</v>
      </c>
      <c r="B226" s="6" t="str">
        <f t="shared" si="13"/>
        <v>01060737</v>
      </c>
      <c r="C226" s="38">
        <v>1060737</v>
      </c>
      <c r="D226" s="6" t="s">
        <v>91</v>
      </c>
      <c r="E226" s="32">
        <v>24.54</v>
      </c>
      <c r="F226" s="33">
        <v>25.36</v>
      </c>
      <c r="G226" s="32">
        <f t="shared" si="12"/>
        <v>0.82000000000000028</v>
      </c>
      <c r="I226" s="8" t="e">
        <f>VLOOKUP(C226,#REF!,7,FALSE)</f>
        <v>#REF!</v>
      </c>
      <c r="J226" s="8" t="e">
        <f t="shared" si="14"/>
        <v>#REF!</v>
      </c>
      <c r="K226" s="13" t="e">
        <f t="shared" si="15"/>
        <v>#REF!</v>
      </c>
    </row>
    <row r="227" spans="1:11" x14ac:dyDescent="0.25">
      <c r="A227" s="6" t="s">
        <v>73</v>
      </c>
      <c r="B227" s="6" t="str">
        <f t="shared" si="13"/>
        <v>02969620</v>
      </c>
      <c r="C227" s="38">
        <v>2969620</v>
      </c>
      <c r="D227" s="6" t="s">
        <v>74</v>
      </c>
      <c r="E227" s="32">
        <v>25.19</v>
      </c>
      <c r="F227" s="33">
        <v>27.380000000000003</v>
      </c>
      <c r="G227" s="32">
        <f t="shared" si="12"/>
        <v>2.1900000000000013</v>
      </c>
      <c r="I227" s="8" t="e">
        <f>VLOOKUP(C227,#REF!,7,FALSE)</f>
        <v>#REF!</v>
      </c>
      <c r="J227" s="8" t="e">
        <f t="shared" si="14"/>
        <v>#REF!</v>
      </c>
      <c r="K227" s="13" t="e">
        <f t="shared" si="15"/>
        <v>#REF!</v>
      </c>
    </row>
    <row r="228" spans="1:11" x14ac:dyDescent="0.25">
      <c r="A228" s="6" t="s">
        <v>11</v>
      </c>
      <c r="B228" s="6" t="str">
        <f t="shared" si="13"/>
        <v>00354912</v>
      </c>
      <c r="C228" s="38">
        <v>354912</v>
      </c>
      <c r="D228" s="6" t="s">
        <v>12</v>
      </c>
      <c r="E228" s="32">
        <v>26.25</v>
      </c>
      <c r="F228" s="33">
        <v>30.62</v>
      </c>
      <c r="G228" s="32">
        <f t="shared" si="12"/>
        <v>4.370000000000001</v>
      </c>
      <c r="I228" s="8" t="e">
        <f>VLOOKUP(C228,#REF!,7,FALSE)</f>
        <v>#REF!</v>
      </c>
      <c r="J228" s="8" t="e">
        <f t="shared" si="14"/>
        <v>#REF!</v>
      </c>
      <c r="K228" s="13" t="e">
        <f t="shared" si="15"/>
        <v>#REF!</v>
      </c>
    </row>
    <row r="229" spans="1:11" x14ac:dyDescent="0.25">
      <c r="A229" s="6" t="s">
        <v>55</v>
      </c>
      <c r="B229" s="6" t="str">
        <f t="shared" si="13"/>
        <v>00354912</v>
      </c>
      <c r="C229" s="38">
        <v>354912</v>
      </c>
      <c r="D229" s="6" t="s">
        <v>12</v>
      </c>
      <c r="E229" s="32">
        <v>28.76</v>
      </c>
      <c r="F229" s="33">
        <v>31.580000000000005</v>
      </c>
      <c r="G229" s="32">
        <f t="shared" si="12"/>
        <v>2.8200000000000038</v>
      </c>
      <c r="I229" s="8" t="e">
        <f>VLOOKUP(C229,#REF!,7,FALSE)</f>
        <v>#REF!</v>
      </c>
      <c r="J229" s="8" t="e">
        <f t="shared" si="14"/>
        <v>#REF!</v>
      </c>
      <c r="K229" s="13" t="e">
        <f t="shared" si="15"/>
        <v>#REF!</v>
      </c>
    </row>
    <row r="230" spans="1:11" x14ac:dyDescent="0.25">
      <c r="A230" s="6" t="s">
        <v>56</v>
      </c>
      <c r="B230" s="6" t="str">
        <f t="shared" si="13"/>
        <v>00354912</v>
      </c>
      <c r="C230" s="38">
        <v>354912</v>
      </c>
      <c r="D230" s="6" t="s">
        <v>12</v>
      </c>
      <c r="E230" s="32">
        <v>26.17</v>
      </c>
      <c r="F230" s="33">
        <v>28.630000000000003</v>
      </c>
      <c r="G230" s="32">
        <f t="shared" si="12"/>
        <v>2.4600000000000009</v>
      </c>
      <c r="I230" s="8" t="e">
        <f>VLOOKUP(C230,#REF!,7,FALSE)</f>
        <v>#REF!</v>
      </c>
      <c r="J230" s="8" t="e">
        <f t="shared" si="14"/>
        <v>#REF!</v>
      </c>
      <c r="K230" s="13" t="e">
        <f t="shared" si="15"/>
        <v>#REF!</v>
      </c>
    </row>
    <row r="231" spans="1:11" x14ac:dyDescent="0.25">
      <c r="A231" s="6" t="s">
        <v>59</v>
      </c>
      <c r="B231" s="6" t="str">
        <f t="shared" si="13"/>
        <v>00354912</v>
      </c>
      <c r="C231" s="38">
        <v>354912</v>
      </c>
      <c r="D231" s="6" t="s">
        <v>12</v>
      </c>
      <c r="E231" s="32">
        <v>29.1</v>
      </c>
      <c r="F231" s="33">
        <v>31.540000000000003</v>
      </c>
      <c r="G231" s="32">
        <f t="shared" si="12"/>
        <v>2.4400000000000013</v>
      </c>
      <c r="I231" s="8" t="e">
        <f>VLOOKUP(C231,#REF!,7,FALSE)</f>
        <v>#REF!</v>
      </c>
      <c r="J231" s="8" t="e">
        <f t="shared" si="14"/>
        <v>#REF!</v>
      </c>
      <c r="K231" s="13" t="e">
        <f t="shared" si="15"/>
        <v>#REF!</v>
      </c>
    </row>
    <row r="232" spans="1:11" x14ac:dyDescent="0.25">
      <c r="A232" s="6" t="s">
        <v>92</v>
      </c>
      <c r="B232" s="6" t="str">
        <f t="shared" si="13"/>
        <v>00354912</v>
      </c>
      <c r="C232" s="38">
        <v>354912</v>
      </c>
      <c r="D232" s="6" t="s">
        <v>12</v>
      </c>
      <c r="E232" s="32">
        <v>24.91</v>
      </c>
      <c r="F232" s="33">
        <v>26.810000000000002</v>
      </c>
      <c r="G232" s="32">
        <f t="shared" si="12"/>
        <v>1.9000000000000021</v>
      </c>
      <c r="I232" s="8" t="e">
        <f>VLOOKUP(C232,#REF!,7,FALSE)</f>
        <v>#REF!</v>
      </c>
      <c r="J232" s="8" t="e">
        <f t="shared" si="14"/>
        <v>#REF!</v>
      </c>
      <c r="K232" s="13" t="e">
        <f t="shared" si="15"/>
        <v>#REF!</v>
      </c>
    </row>
    <row r="233" spans="1:11" x14ac:dyDescent="0.25">
      <c r="A233" s="6" t="s">
        <v>98</v>
      </c>
      <c r="B233" s="6" t="str">
        <f t="shared" si="13"/>
        <v>00354912</v>
      </c>
      <c r="C233" s="38">
        <v>354912</v>
      </c>
      <c r="D233" s="6" t="s">
        <v>12</v>
      </c>
      <c r="E233" s="32">
        <v>27.24</v>
      </c>
      <c r="F233" s="33">
        <v>29.05</v>
      </c>
      <c r="G233" s="32">
        <f t="shared" si="12"/>
        <v>1.8100000000000023</v>
      </c>
      <c r="I233" s="8" t="e">
        <f>VLOOKUP(C233,#REF!,7,FALSE)</f>
        <v>#REF!</v>
      </c>
      <c r="J233" s="8" t="e">
        <f t="shared" si="14"/>
        <v>#REF!</v>
      </c>
      <c r="K233" s="13" t="e">
        <f t="shared" si="15"/>
        <v>#REF!</v>
      </c>
    </row>
    <row r="234" spans="1:11" x14ac:dyDescent="0.25">
      <c r="A234" s="6" t="s">
        <v>117</v>
      </c>
      <c r="B234" s="6" t="str">
        <f t="shared" si="13"/>
        <v>00354912</v>
      </c>
      <c r="C234" s="38">
        <v>354912</v>
      </c>
      <c r="D234" s="6" t="s">
        <v>12</v>
      </c>
      <c r="E234" s="32">
        <v>22.26</v>
      </c>
      <c r="F234" s="33">
        <v>23.830000000000002</v>
      </c>
      <c r="G234" s="32">
        <f t="shared" si="12"/>
        <v>1.5700000000000003</v>
      </c>
      <c r="I234" s="8" t="e">
        <f>VLOOKUP(C234,#REF!,7,FALSE)</f>
        <v>#REF!</v>
      </c>
      <c r="J234" s="8" t="e">
        <f t="shared" si="14"/>
        <v>#REF!</v>
      </c>
      <c r="K234" s="13" t="e">
        <f t="shared" si="15"/>
        <v>#REF!</v>
      </c>
    </row>
    <row r="235" spans="1:11" x14ac:dyDescent="0.25">
      <c r="A235" s="6" t="s">
        <v>151</v>
      </c>
      <c r="B235" s="6" t="str">
        <f t="shared" si="13"/>
        <v>00354912</v>
      </c>
      <c r="C235" s="38">
        <v>354912</v>
      </c>
      <c r="D235" s="6" t="s">
        <v>12</v>
      </c>
      <c r="E235" s="32">
        <v>25.27</v>
      </c>
      <c r="F235" s="33">
        <v>26.48</v>
      </c>
      <c r="G235" s="32">
        <f t="shared" si="12"/>
        <v>1.2100000000000009</v>
      </c>
      <c r="I235" s="8" t="e">
        <f>VLOOKUP(C235,#REF!,7,FALSE)</f>
        <v>#REF!</v>
      </c>
      <c r="J235" s="8" t="e">
        <f t="shared" si="14"/>
        <v>#REF!</v>
      </c>
      <c r="K235" s="13" t="e">
        <f t="shared" si="15"/>
        <v>#REF!</v>
      </c>
    </row>
    <row r="236" spans="1:11" x14ac:dyDescent="0.25">
      <c r="A236" s="6" t="s">
        <v>195</v>
      </c>
      <c r="B236" s="6" t="str">
        <f t="shared" si="13"/>
        <v>00354912</v>
      </c>
      <c r="C236" s="38">
        <v>354912</v>
      </c>
      <c r="D236" s="6" t="s">
        <v>12</v>
      </c>
      <c r="E236" s="32">
        <v>23.54</v>
      </c>
      <c r="F236" s="33">
        <v>24.49</v>
      </c>
      <c r="G236" s="32">
        <f t="shared" si="12"/>
        <v>0.94999999999999929</v>
      </c>
      <c r="I236" s="8" t="e">
        <f>VLOOKUP(C236,#REF!,7,FALSE)</f>
        <v>#REF!</v>
      </c>
      <c r="J236" s="8" t="e">
        <f t="shared" si="14"/>
        <v>#REF!</v>
      </c>
      <c r="K236" s="13" t="e">
        <f t="shared" si="15"/>
        <v>#REF!</v>
      </c>
    </row>
    <row r="237" spans="1:11" x14ac:dyDescent="0.25">
      <c r="A237" s="6" t="s">
        <v>219</v>
      </c>
      <c r="B237" s="6" t="str">
        <f t="shared" si="13"/>
        <v>00354912</v>
      </c>
      <c r="C237" s="38">
        <v>354912</v>
      </c>
      <c r="D237" s="6" t="s">
        <v>12</v>
      </c>
      <c r="E237" s="32">
        <v>25.21</v>
      </c>
      <c r="F237" s="33">
        <v>26.03</v>
      </c>
      <c r="G237" s="32">
        <f t="shared" si="12"/>
        <v>0.82000000000000028</v>
      </c>
      <c r="I237" s="8" t="e">
        <f>VLOOKUP(C237,#REF!,7,FALSE)</f>
        <v>#REF!</v>
      </c>
      <c r="J237" s="8" t="e">
        <f t="shared" si="14"/>
        <v>#REF!</v>
      </c>
      <c r="K237" s="13" t="e">
        <f t="shared" si="15"/>
        <v>#REF!</v>
      </c>
    </row>
    <row r="238" spans="1:11" x14ac:dyDescent="0.25">
      <c r="A238" s="6" t="s">
        <v>228</v>
      </c>
      <c r="B238" s="6" t="str">
        <f t="shared" si="13"/>
        <v>00354912</v>
      </c>
      <c r="C238" s="38">
        <v>354912</v>
      </c>
      <c r="D238" s="6" t="s">
        <v>12</v>
      </c>
      <c r="E238" s="32">
        <v>29.01</v>
      </c>
      <c r="F238" s="33">
        <v>29.830000000000002</v>
      </c>
      <c r="G238" s="32">
        <f t="shared" si="12"/>
        <v>0.82000000000000028</v>
      </c>
      <c r="I238" s="8" t="e">
        <f>VLOOKUP(C238,#REF!,7,FALSE)</f>
        <v>#REF!</v>
      </c>
      <c r="J238" s="8" t="e">
        <f t="shared" si="14"/>
        <v>#REF!</v>
      </c>
      <c r="K238" s="13" t="e">
        <f t="shared" si="15"/>
        <v>#REF!</v>
      </c>
    </row>
    <row r="239" spans="1:11" x14ac:dyDescent="0.25">
      <c r="A239" s="6" t="s">
        <v>229</v>
      </c>
      <c r="B239" s="6" t="str">
        <f t="shared" si="13"/>
        <v>00354912</v>
      </c>
      <c r="C239" s="38">
        <v>354912</v>
      </c>
      <c r="D239" s="6" t="s">
        <v>12</v>
      </c>
      <c r="E239" s="32">
        <v>29.01</v>
      </c>
      <c r="F239" s="33">
        <v>29.830000000000002</v>
      </c>
      <c r="G239" s="32">
        <f t="shared" si="12"/>
        <v>0.82000000000000028</v>
      </c>
      <c r="I239" s="8" t="e">
        <f>VLOOKUP(C239,#REF!,7,FALSE)</f>
        <v>#REF!</v>
      </c>
      <c r="J239" s="8" t="e">
        <f t="shared" si="14"/>
        <v>#REF!</v>
      </c>
      <c r="K239" s="13" t="e">
        <f t="shared" si="15"/>
        <v>#REF!</v>
      </c>
    </row>
    <row r="240" spans="1:11" x14ac:dyDescent="0.25">
      <c r="A240" s="6" t="s">
        <v>238</v>
      </c>
      <c r="B240" s="6" t="str">
        <f t="shared" si="13"/>
        <v>00354912</v>
      </c>
      <c r="C240" s="38">
        <v>354912</v>
      </c>
      <c r="D240" s="6" t="s">
        <v>12</v>
      </c>
      <c r="E240" s="32">
        <v>28.55</v>
      </c>
      <c r="F240" s="33">
        <v>29.37</v>
      </c>
      <c r="G240" s="32">
        <f t="shared" si="12"/>
        <v>0.82000000000000028</v>
      </c>
      <c r="I240" s="8" t="e">
        <f>VLOOKUP(C240,#REF!,7,FALSE)</f>
        <v>#REF!</v>
      </c>
      <c r="J240" s="8" t="e">
        <f t="shared" si="14"/>
        <v>#REF!</v>
      </c>
      <c r="K240" s="13" t="e">
        <f t="shared" si="15"/>
        <v>#REF!</v>
      </c>
    </row>
    <row r="241" spans="1:11" x14ac:dyDescent="0.25">
      <c r="A241" s="6" t="s">
        <v>245</v>
      </c>
      <c r="B241" s="6" t="str">
        <f t="shared" si="13"/>
        <v>00354912</v>
      </c>
      <c r="C241" s="38">
        <v>354912</v>
      </c>
      <c r="D241" s="6" t="s">
        <v>12</v>
      </c>
      <c r="E241" s="32">
        <v>25.71</v>
      </c>
      <c r="F241" s="33">
        <v>26.53</v>
      </c>
      <c r="G241" s="32">
        <f t="shared" si="12"/>
        <v>0.82000000000000028</v>
      </c>
      <c r="I241" s="8" t="e">
        <f>VLOOKUP(C241,#REF!,7,FALSE)</f>
        <v>#REF!</v>
      </c>
      <c r="J241" s="8" t="e">
        <f t="shared" si="14"/>
        <v>#REF!</v>
      </c>
      <c r="K241" s="13" t="e">
        <f t="shared" si="15"/>
        <v>#REF!</v>
      </c>
    </row>
    <row r="242" spans="1:11" x14ac:dyDescent="0.25">
      <c r="A242" s="6" t="s">
        <v>299</v>
      </c>
      <c r="B242" s="6" t="str">
        <f t="shared" si="13"/>
        <v>00354912</v>
      </c>
      <c r="C242" s="38">
        <v>354912</v>
      </c>
      <c r="D242" s="6" t="s">
        <v>12</v>
      </c>
      <c r="E242" s="32">
        <v>24.15</v>
      </c>
      <c r="F242" s="33">
        <v>24.97</v>
      </c>
      <c r="G242" s="32">
        <f t="shared" si="12"/>
        <v>0.82000000000000028</v>
      </c>
      <c r="I242" s="8" t="e">
        <f>VLOOKUP(C242,#REF!,7,FALSE)</f>
        <v>#REF!</v>
      </c>
      <c r="J242" s="8" t="e">
        <f t="shared" si="14"/>
        <v>#REF!</v>
      </c>
      <c r="K242" s="13" t="e">
        <f t="shared" si="15"/>
        <v>#REF!</v>
      </c>
    </row>
    <row r="243" spans="1:11" x14ac:dyDescent="0.25">
      <c r="A243" s="6" t="s">
        <v>325</v>
      </c>
      <c r="B243" s="6" t="str">
        <f t="shared" si="13"/>
        <v>00354912</v>
      </c>
      <c r="C243" s="38">
        <v>354912</v>
      </c>
      <c r="D243" s="6" t="s">
        <v>12</v>
      </c>
      <c r="E243" s="32">
        <v>26.64</v>
      </c>
      <c r="F243" s="33">
        <v>27.82</v>
      </c>
      <c r="G243" s="32">
        <f t="shared" si="12"/>
        <v>1.1799999999999997</v>
      </c>
      <c r="I243" s="8" t="e">
        <f>VLOOKUP(C243,#REF!,7,FALSE)</f>
        <v>#REF!</v>
      </c>
      <c r="J243" s="8" t="e">
        <f t="shared" si="14"/>
        <v>#REF!</v>
      </c>
      <c r="K243" s="13" t="e">
        <f t="shared" si="15"/>
        <v>#REF!</v>
      </c>
    </row>
    <row r="244" spans="1:11" x14ac:dyDescent="0.25">
      <c r="A244" s="6" t="s">
        <v>340</v>
      </c>
      <c r="B244" s="6" t="str">
        <f t="shared" si="13"/>
        <v>00354912</v>
      </c>
      <c r="C244" s="38">
        <v>354912</v>
      </c>
      <c r="D244" s="6" t="s">
        <v>12</v>
      </c>
      <c r="E244" s="32">
        <v>26.69</v>
      </c>
      <c r="F244" s="33">
        <v>27.87</v>
      </c>
      <c r="G244" s="32">
        <f t="shared" si="12"/>
        <v>1.1799999999999997</v>
      </c>
      <c r="I244" s="8" t="e">
        <f>VLOOKUP(C244,#REF!,7,FALSE)</f>
        <v>#REF!</v>
      </c>
      <c r="J244" s="8" t="e">
        <f t="shared" si="14"/>
        <v>#REF!</v>
      </c>
      <c r="K244" s="13" t="e">
        <f t="shared" si="15"/>
        <v>#REF!</v>
      </c>
    </row>
    <row r="245" spans="1:11" x14ac:dyDescent="0.25">
      <c r="A245" s="6" t="s">
        <v>370</v>
      </c>
      <c r="B245" s="6" t="str">
        <f t="shared" si="13"/>
        <v>00354912</v>
      </c>
      <c r="C245" s="38">
        <v>354912</v>
      </c>
      <c r="D245" s="6" t="s">
        <v>12</v>
      </c>
      <c r="E245" s="32">
        <v>29.96</v>
      </c>
      <c r="F245" s="33">
        <v>30.78</v>
      </c>
      <c r="G245" s="32">
        <f t="shared" si="12"/>
        <v>0.82000000000000028</v>
      </c>
      <c r="I245" s="8" t="e">
        <f>VLOOKUP(C245,#REF!,7,FALSE)</f>
        <v>#REF!</v>
      </c>
      <c r="J245" s="8" t="e">
        <f t="shared" si="14"/>
        <v>#REF!</v>
      </c>
      <c r="K245" s="13" t="e">
        <f t="shared" si="15"/>
        <v>#REF!</v>
      </c>
    </row>
    <row r="246" spans="1:11" x14ac:dyDescent="0.25">
      <c r="A246" s="6" t="s">
        <v>329</v>
      </c>
      <c r="B246" s="6" t="str">
        <f t="shared" si="13"/>
        <v>01133513</v>
      </c>
      <c r="C246" s="38">
        <v>1133513</v>
      </c>
      <c r="D246" s="6" t="s">
        <v>330</v>
      </c>
      <c r="E246" s="32">
        <v>25.31</v>
      </c>
      <c r="F246" s="33">
        <v>26.49</v>
      </c>
      <c r="G246" s="32">
        <f t="shared" si="12"/>
        <v>1.1799999999999997</v>
      </c>
      <c r="I246" s="8" t="e">
        <f>VLOOKUP(C246,#REF!,7,FALSE)</f>
        <v>#REF!</v>
      </c>
      <c r="J246" s="8" t="e">
        <f t="shared" si="14"/>
        <v>#REF!</v>
      </c>
      <c r="K246" s="13" t="e">
        <f t="shared" si="15"/>
        <v>#REF!</v>
      </c>
    </row>
    <row r="247" spans="1:11" x14ac:dyDescent="0.25">
      <c r="A247" s="6" t="s">
        <v>346</v>
      </c>
      <c r="B247" s="6" t="str">
        <f t="shared" si="13"/>
        <v>01133513</v>
      </c>
      <c r="C247" s="38">
        <v>1133513</v>
      </c>
      <c r="D247" s="6" t="s">
        <v>330</v>
      </c>
      <c r="E247" s="32">
        <v>25.24</v>
      </c>
      <c r="F247" s="33">
        <v>26.419999999999998</v>
      </c>
      <c r="G247" s="32">
        <f t="shared" si="12"/>
        <v>1.1799999999999997</v>
      </c>
      <c r="I247" s="8" t="e">
        <f>VLOOKUP(C247,#REF!,7,FALSE)</f>
        <v>#REF!</v>
      </c>
      <c r="J247" s="8" t="e">
        <f t="shared" si="14"/>
        <v>#REF!</v>
      </c>
      <c r="K247" s="13" t="e">
        <f t="shared" si="15"/>
        <v>#REF!</v>
      </c>
    </row>
    <row r="248" spans="1:11" x14ac:dyDescent="0.25">
      <c r="A248" s="6" t="s">
        <v>60</v>
      </c>
      <c r="B248" s="6" t="str">
        <f t="shared" si="13"/>
        <v>01701091</v>
      </c>
      <c r="C248" s="38">
        <v>1701091</v>
      </c>
      <c r="D248" s="6" t="s">
        <v>61</v>
      </c>
      <c r="E248" s="32">
        <v>24.58</v>
      </c>
      <c r="F248" s="33">
        <v>26.999999999999996</v>
      </c>
      <c r="G248" s="32">
        <f t="shared" si="12"/>
        <v>2.4199999999999982</v>
      </c>
      <c r="I248" s="8" t="e">
        <f>VLOOKUP(C248,#REF!,7,FALSE)</f>
        <v>#REF!</v>
      </c>
      <c r="J248" s="8" t="e">
        <f t="shared" si="14"/>
        <v>#REF!</v>
      </c>
      <c r="K248" s="13" t="e">
        <f t="shared" si="15"/>
        <v>#REF!</v>
      </c>
    </row>
    <row r="249" spans="1:11" x14ac:dyDescent="0.25">
      <c r="A249" s="6" t="s">
        <v>123</v>
      </c>
      <c r="B249" s="6" t="str">
        <f t="shared" si="13"/>
        <v>01701091</v>
      </c>
      <c r="C249" s="38">
        <v>1701091</v>
      </c>
      <c r="D249" s="6" t="s">
        <v>61</v>
      </c>
      <c r="E249" s="32">
        <v>24.13</v>
      </c>
      <c r="F249" s="33">
        <v>25.54</v>
      </c>
      <c r="G249" s="32">
        <f t="shared" si="12"/>
        <v>1.4100000000000001</v>
      </c>
      <c r="I249" s="8" t="e">
        <f>VLOOKUP(C249,#REF!,7,FALSE)</f>
        <v>#REF!</v>
      </c>
      <c r="J249" s="8" t="e">
        <f t="shared" si="14"/>
        <v>#REF!</v>
      </c>
      <c r="K249" s="13" t="e">
        <f t="shared" si="15"/>
        <v>#REF!</v>
      </c>
    </row>
    <row r="250" spans="1:11" x14ac:dyDescent="0.25">
      <c r="A250" s="6" t="s">
        <v>138</v>
      </c>
      <c r="B250" s="6" t="str">
        <f t="shared" si="13"/>
        <v>01701091</v>
      </c>
      <c r="C250" s="38">
        <v>1701091</v>
      </c>
      <c r="D250" s="6" t="s">
        <v>61</v>
      </c>
      <c r="E250" s="32">
        <v>23.77</v>
      </c>
      <c r="F250" s="33">
        <v>25.08</v>
      </c>
      <c r="G250" s="32">
        <f t="shared" si="12"/>
        <v>1.3099999999999987</v>
      </c>
      <c r="I250" s="8" t="e">
        <f>VLOOKUP(C250,#REF!,7,FALSE)</f>
        <v>#REF!</v>
      </c>
      <c r="J250" s="8" t="e">
        <f t="shared" si="14"/>
        <v>#REF!</v>
      </c>
      <c r="K250" s="13" t="e">
        <f t="shared" si="15"/>
        <v>#REF!</v>
      </c>
    </row>
    <row r="251" spans="1:11" x14ac:dyDescent="0.25">
      <c r="A251" s="6" t="s">
        <v>143</v>
      </c>
      <c r="B251" s="6" t="str">
        <f t="shared" si="13"/>
        <v>01701091</v>
      </c>
      <c r="C251" s="38">
        <v>1701091</v>
      </c>
      <c r="D251" s="6" t="s">
        <v>61</v>
      </c>
      <c r="E251" s="32">
        <v>24.02</v>
      </c>
      <c r="F251" s="33">
        <v>25.319999999999997</v>
      </c>
      <c r="G251" s="32">
        <f t="shared" si="12"/>
        <v>1.2999999999999972</v>
      </c>
      <c r="I251" s="8" t="e">
        <f>VLOOKUP(C251,#REF!,7,FALSE)</f>
        <v>#REF!</v>
      </c>
      <c r="J251" s="8" t="e">
        <f t="shared" si="14"/>
        <v>#REF!</v>
      </c>
      <c r="K251" s="13" t="e">
        <f t="shared" si="15"/>
        <v>#REF!</v>
      </c>
    </row>
    <row r="252" spans="1:11" x14ac:dyDescent="0.25">
      <c r="A252" s="6" t="s">
        <v>182</v>
      </c>
      <c r="B252" s="6" t="str">
        <f t="shared" si="13"/>
        <v>01701091</v>
      </c>
      <c r="C252" s="38">
        <v>1701091</v>
      </c>
      <c r="D252" s="6" t="s">
        <v>61</v>
      </c>
      <c r="E252" s="32">
        <v>24.11</v>
      </c>
      <c r="F252" s="33">
        <v>25.1</v>
      </c>
      <c r="G252" s="32">
        <f t="shared" si="12"/>
        <v>0.99000000000000199</v>
      </c>
      <c r="I252" s="8" t="e">
        <f>VLOOKUP(C252,#REF!,7,FALSE)</f>
        <v>#REF!</v>
      </c>
      <c r="J252" s="8" t="e">
        <f t="shared" si="14"/>
        <v>#REF!</v>
      </c>
      <c r="K252" s="13" t="e">
        <f t="shared" si="15"/>
        <v>#REF!</v>
      </c>
    </row>
    <row r="253" spans="1:11" x14ac:dyDescent="0.25">
      <c r="A253" s="6" t="s">
        <v>190</v>
      </c>
      <c r="B253" s="6" t="str">
        <f t="shared" si="13"/>
        <v>01701091</v>
      </c>
      <c r="C253" s="38">
        <v>1701091</v>
      </c>
      <c r="D253" s="6" t="s">
        <v>61</v>
      </c>
      <c r="E253" s="32">
        <v>24.13</v>
      </c>
      <c r="F253" s="33">
        <v>25.099999999999998</v>
      </c>
      <c r="G253" s="32">
        <f t="shared" si="12"/>
        <v>0.96999999999999886</v>
      </c>
      <c r="I253" s="8" t="e">
        <f>VLOOKUP(C253,#REF!,7,FALSE)</f>
        <v>#REF!</v>
      </c>
      <c r="J253" s="8" t="e">
        <f t="shared" si="14"/>
        <v>#REF!</v>
      </c>
      <c r="K253" s="13" t="e">
        <f t="shared" si="15"/>
        <v>#REF!</v>
      </c>
    </row>
    <row r="254" spans="1:11" x14ac:dyDescent="0.25">
      <c r="A254" s="6" t="s">
        <v>197</v>
      </c>
      <c r="B254" s="6" t="str">
        <f t="shared" si="13"/>
        <v>01701091</v>
      </c>
      <c r="C254" s="38">
        <v>1701091</v>
      </c>
      <c r="D254" s="6" t="s">
        <v>61</v>
      </c>
      <c r="E254" s="32">
        <v>23.95</v>
      </c>
      <c r="F254" s="33">
        <v>24.849999999999998</v>
      </c>
      <c r="G254" s="32">
        <f t="shared" si="12"/>
        <v>0.89999999999999858</v>
      </c>
      <c r="I254" s="8" t="e">
        <f>VLOOKUP(C254,#REF!,7,FALSE)</f>
        <v>#REF!</v>
      </c>
      <c r="J254" s="8" t="e">
        <f t="shared" si="14"/>
        <v>#REF!</v>
      </c>
      <c r="K254" s="13" t="e">
        <f t="shared" si="15"/>
        <v>#REF!</v>
      </c>
    </row>
    <row r="255" spans="1:11" x14ac:dyDescent="0.25">
      <c r="A255" s="6" t="s">
        <v>200</v>
      </c>
      <c r="B255" s="6" t="str">
        <f t="shared" si="13"/>
        <v>01701091</v>
      </c>
      <c r="C255" s="38">
        <v>1701091</v>
      </c>
      <c r="D255" s="6" t="s">
        <v>61</v>
      </c>
      <c r="E255" s="32">
        <v>23.32</v>
      </c>
      <c r="F255" s="33">
        <v>24.19</v>
      </c>
      <c r="G255" s="32">
        <f t="shared" si="12"/>
        <v>0.87000000000000099</v>
      </c>
      <c r="I255" s="8" t="e">
        <f>VLOOKUP(C255,#REF!,7,FALSE)</f>
        <v>#REF!</v>
      </c>
      <c r="J255" s="8" t="e">
        <f t="shared" si="14"/>
        <v>#REF!</v>
      </c>
      <c r="K255" s="13" t="e">
        <f t="shared" si="15"/>
        <v>#REF!</v>
      </c>
    </row>
    <row r="256" spans="1:11" x14ac:dyDescent="0.25">
      <c r="A256" s="6" t="s">
        <v>217</v>
      </c>
      <c r="B256" s="6" t="str">
        <f t="shared" si="13"/>
        <v>01701091</v>
      </c>
      <c r="C256" s="38">
        <v>1701091</v>
      </c>
      <c r="D256" s="6" t="s">
        <v>61</v>
      </c>
      <c r="E256" s="32">
        <v>23.96</v>
      </c>
      <c r="F256" s="33">
        <v>24.78</v>
      </c>
      <c r="G256" s="32">
        <f t="shared" si="12"/>
        <v>0.82000000000000028</v>
      </c>
      <c r="I256" s="8" t="e">
        <f>VLOOKUP(C256,#REF!,7,FALSE)</f>
        <v>#REF!</v>
      </c>
      <c r="J256" s="8" t="e">
        <f t="shared" si="14"/>
        <v>#REF!</v>
      </c>
      <c r="K256" s="13" t="e">
        <f t="shared" si="15"/>
        <v>#REF!</v>
      </c>
    </row>
    <row r="257" spans="1:11" x14ac:dyDescent="0.25">
      <c r="A257" s="6" t="s">
        <v>221</v>
      </c>
      <c r="B257" s="6" t="str">
        <f t="shared" si="13"/>
        <v>01701091</v>
      </c>
      <c r="C257" s="38">
        <v>1701091</v>
      </c>
      <c r="D257" s="6" t="s">
        <v>61</v>
      </c>
      <c r="E257" s="32">
        <v>24.43</v>
      </c>
      <c r="F257" s="33">
        <v>25.25</v>
      </c>
      <c r="G257" s="32">
        <f t="shared" si="12"/>
        <v>0.82000000000000028</v>
      </c>
      <c r="I257" s="8" t="e">
        <f>VLOOKUP(C257,#REF!,7,FALSE)</f>
        <v>#REF!</v>
      </c>
      <c r="J257" s="8" t="e">
        <f t="shared" si="14"/>
        <v>#REF!</v>
      </c>
      <c r="K257" s="13" t="e">
        <f t="shared" si="15"/>
        <v>#REF!</v>
      </c>
    </row>
    <row r="258" spans="1:11" x14ac:dyDescent="0.25">
      <c r="A258" s="6" t="s">
        <v>235</v>
      </c>
      <c r="B258" s="6" t="str">
        <f t="shared" si="13"/>
        <v>01701091</v>
      </c>
      <c r="C258" s="38">
        <v>1701091</v>
      </c>
      <c r="D258" s="6" t="s">
        <v>61</v>
      </c>
      <c r="E258" s="32">
        <v>23.83</v>
      </c>
      <c r="F258" s="33">
        <v>24.65</v>
      </c>
      <c r="G258" s="32">
        <f t="shared" si="12"/>
        <v>0.82000000000000028</v>
      </c>
      <c r="I258" s="8" t="e">
        <f>VLOOKUP(C258,#REF!,7,FALSE)</f>
        <v>#REF!</v>
      </c>
      <c r="J258" s="8" t="e">
        <f t="shared" si="14"/>
        <v>#REF!</v>
      </c>
      <c r="K258" s="13" t="e">
        <f t="shared" si="15"/>
        <v>#REF!</v>
      </c>
    </row>
    <row r="259" spans="1:11" x14ac:dyDescent="0.25">
      <c r="A259" s="6" t="s">
        <v>260</v>
      </c>
      <c r="B259" s="6" t="str">
        <f t="shared" si="13"/>
        <v>01701091</v>
      </c>
      <c r="C259" s="38">
        <v>1701091</v>
      </c>
      <c r="D259" s="6" t="s">
        <v>61</v>
      </c>
      <c r="E259" s="32">
        <v>23.95</v>
      </c>
      <c r="F259" s="33">
        <v>24.77</v>
      </c>
      <c r="G259" s="32">
        <f t="shared" si="12"/>
        <v>0.82000000000000028</v>
      </c>
      <c r="I259" s="8" t="e">
        <f>VLOOKUP(C259,#REF!,7,FALSE)</f>
        <v>#REF!</v>
      </c>
      <c r="J259" s="8" t="e">
        <f t="shared" si="14"/>
        <v>#REF!</v>
      </c>
      <c r="K259" s="13" t="e">
        <f t="shared" si="15"/>
        <v>#REF!</v>
      </c>
    </row>
    <row r="260" spans="1:11" x14ac:dyDescent="0.25">
      <c r="A260" s="6" t="s">
        <v>361</v>
      </c>
      <c r="B260" s="6" t="str">
        <f t="shared" si="13"/>
        <v>01701091</v>
      </c>
      <c r="C260" s="38">
        <v>1701091</v>
      </c>
      <c r="D260" s="6" t="s">
        <v>61</v>
      </c>
      <c r="E260" s="32">
        <v>4.63</v>
      </c>
      <c r="F260" s="33">
        <v>5.45</v>
      </c>
      <c r="G260" s="32">
        <f t="shared" si="12"/>
        <v>0.82000000000000028</v>
      </c>
      <c r="I260" s="8" t="e">
        <f>VLOOKUP(C260,#REF!,7,FALSE)</f>
        <v>#REF!</v>
      </c>
      <c r="J260" s="8" t="e">
        <f t="shared" si="14"/>
        <v>#REF!</v>
      </c>
      <c r="K260" s="13" t="e">
        <f t="shared" si="15"/>
        <v>#REF!</v>
      </c>
    </row>
    <row r="261" spans="1:11" x14ac:dyDescent="0.25">
      <c r="A261" s="6" t="s">
        <v>127</v>
      </c>
      <c r="B261" s="6" t="str">
        <f t="shared" si="13"/>
        <v>01660457</v>
      </c>
      <c r="C261" s="38">
        <v>1660457</v>
      </c>
      <c r="D261" s="6" t="s">
        <v>128</v>
      </c>
      <c r="E261" s="32">
        <v>21.47</v>
      </c>
      <c r="F261" s="33">
        <v>23.199999999999996</v>
      </c>
      <c r="G261" s="32">
        <f t="shared" si="12"/>
        <v>1.7299999999999969</v>
      </c>
      <c r="I261" s="8" t="e">
        <f>VLOOKUP(C261,#REF!,7,FALSE)</f>
        <v>#REF!</v>
      </c>
      <c r="J261" s="8" t="e">
        <f t="shared" si="14"/>
        <v>#REF!</v>
      </c>
      <c r="K261" s="13" t="e">
        <f t="shared" si="15"/>
        <v>#REF!</v>
      </c>
    </row>
    <row r="262" spans="1:11" x14ac:dyDescent="0.25">
      <c r="A262" s="6" t="s">
        <v>309</v>
      </c>
      <c r="B262" s="6" t="str">
        <f t="shared" si="13"/>
        <v>01458382</v>
      </c>
      <c r="C262" s="38">
        <v>1458382</v>
      </c>
      <c r="D262" s="6" t="s">
        <v>310</v>
      </c>
      <c r="E262" s="32">
        <v>22.4</v>
      </c>
      <c r="F262" s="33">
        <v>23.58</v>
      </c>
      <c r="G262" s="32">
        <f t="shared" si="12"/>
        <v>1.1799999999999997</v>
      </c>
      <c r="I262" s="8" t="e">
        <f>VLOOKUP(C262,#REF!,7,FALSE)</f>
        <v>#REF!</v>
      </c>
      <c r="J262" s="8" t="e">
        <f t="shared" si="14"/>
        <v>#REF!</v>
      </c>
      <c r="K262" s="13" t="e">
        <f t="shared" si="15"/>
        <v>#REF!</v>
      </c>
    </row>
    <row r="263" spans="1:11" x14ac:dyDescent="0.25">
      <c r="A263" s="6" t="s">
        <v>33</v>
      </c>
      <c r="B263" s="6" t="str">
        <f t="shared" si="13"/>
        <v>04244515</v>
      </c>
      <c r="C263" s="38">
        <v>4244515</v>
      </c>
      <c r="D263" s="6" t="s">
        <v>34</v>
      </c>
      <c r="E263" s="32">
        <v>24.72</v>
      </c>
      <c r="F263" s="33">
        <v>27.979999999999997</v>
      </c>
      <c r="G263" s="32">
        <f t="shared" si="12"/>
        <v>3.259999999999998</v>
      </c>
      <c r="I263" s="8" t="e">
        <f>VLOOKUP(C263,#REF!,7,FALSE)</f>
        <v>#REF!</v>
      </c>
      <c r="J263" s="8" t="e">
        <f t="shared" si="14"/>
        <v>#REF!</v>
      </c>
      <c r="K263" s="13" t="e">
        <f t="shared" si="15"/>
        <v>#REF!</v>
      </c>
    </row>
    <row r="264" spans="1:11" x14ac:dyDescent="0.25">
      <c r="A264" s="6" t="s">
        <v>71</v>
      </c>
      <c r="B264" s="6" t="str">
        <f t="shared" si="13"/>
        <v>00811069</v>
      </c>
      <c r="C264" s="38">
        <v>811069</v>
      </c>
      <c r="D264" s="6" t="s">
        <v>72</v>
      </c>
      <c r="E264" s="32">
        <v>23.08</v>
      </c>
      <c r="F264" s="33">
        <v>25.32</v>
      </c>
      <c r="G264" s="32">
        <f t="shared" ref="G264:G270" si="16">+F264-E264</f>
        <v>2.240000000000002</v>
      </c>
      <c r="I264" s="8" t="e">
        <f>VLOOKUP(C264,#REF!,7,FALSE)</f>
        <v>#REF!</v>
      </c>
      <c r="J264" s="8" t="e">
        <f t="shared" si="14"/>
        <v>#REF!</v>
      </c>
      <c r="K264" s="13" t="e">
        <f t="shared" si="15"/>
        <v>#REF!</v>
      </c>
    </row>
    <row r="265" spans="1:11" x14ac:dyDescent="0.25">
      <c r="A265" s="6" t="s">
        <v>57</v>
      </c>
      <c r="B265" s="6" t="str">
        <f t="shared" ref="B265:B270" si="17">LEFT(A265,8)</f>
        <v>00811069</v>
      </c>
      <c r="C265" s="38">
        <v>811069</v>
      </c>
      <c r="D265" s="6" t="s">
        <v>58</v>
      </c>
      <c r="E265" s="32">
        <v>24.64</v>
      </c>
      <c r="F265" s="33">
        <v>27.09</v>
      </c>
      <c r="G265" s="32">
        <f t="shared" si="16"/>
        <v>2.4499999999999993</v>
      </c>
      <c r="I265" s="8" t="e">
        <f>VLOOKUP(C265,#REF!,7,FALSE)</f>
        <v>#REF!</v>
      </c>
      <c r="J265" s="8" t="e">
        <f t="shared" ref="J265:J270" si="18">+ROUND(I265/100,2)</f>
        <v>#REF!</v>
      </c>
      <c r="K265" s="13" t="e">
        <f t="shared" ref="K265:K270" si="19">+F265-J265</f>
        <v>#REF!</v>
      </c>
    </row>
    <row r="266" spans="1:11" x14ac:dyDescent="0.25">
      <c r="A266" s="6" t="s">
        <v>124</v>
      </c>
      <c r="B266" s="6" t="str">
        <f t="shared" si="17"/>
        <v>00811069</v>
      </c>
      <c r="C266" s="38">
        <v>811069</v>
      </c>
      <c r="D266" s="6" t="s">
        <v>58</v>
      </c>
      <c r="E266" s="32">
        <v>22.28</v>
      </c>
      <c r="F266" s="33">
        <v>23.69</v>
      </c>
      <c r="G266" s="32">
        <f t="shared" si="16"/>
        <v>1.4100000000000001</v>
      </c>
      <c r="I266" s="8" t="e">
        <f>VLOOKUP(C266,#REF!,7,FALSE)</f>
        <v>#REF!</v>
      </c>
      <c r="J266" s="8" t="e">
        <f t="shared" si="18"/>
        <v>#REF!</v>
      </c>
      <c r="K266" s="13" t="e">
        <f t="shared" si="19"/>
        <v>#REF!</v>
      </c>
    </row>
    <row r="267" spans="1:11" x14ac:dyDescent="0.25">
      <c r="A267" s="6" t="s">
        <v>191</v>
      </c>
      <c r="B267" s="6" t="str">
        <f t="shared" si="17"/>
        <v>00811069</v>
      </c>
      <c r="C267" s="38">
        <v>811069</v>
      </c>
      <c r="D267" s="6" t="s">
        <v>58</v>
      </c>
      <c r="E267" s="32">
        <v>22.28</v>
      </c>
      <c r="F267" s="33">
        <v>23.25</v>
      </c>
      <c r="G267" s="32">
        <f t="shared" si="16"/>
        <v>0.96999999999999886</v>
      </c>
      <c r="I267" s="8" t="e">
        <f>VLOOKUP(C267,#REF!,7,FALSE)</f>
        <v>#REF!</v>
      </c>
      <c r="J267" s="8" t="e">
        <f t="shared" si="18"/>
        <v>#REF!</v>
      </c>
      <c r="K267" s="13" t="e">
        <f t="shared" si="19"/>
        <v>#REF!</v>
      </c>
    </row>
    <row r="268" spans="1:11" x14ac:dyDescent="0.25">
      <c r="A268" s="6" t="s">
        <v>198</v>
      </c>
      <c r="B268" s="6" t="str">
        <f t="shared" si="17"/>
        <v>00811069</v>
      </c>
      <c r="C268" s="38">
        <v>811069</v>
      </c>
      <c r="D268" s="6" t="s">
        <v>58</v>
      </c>
      <c r="E268" s="32">
        <v>22.15</v>
      </c>
      <c r="F268" s="33">
        <v>23.049999999999997</v>
      </c>
      <c r="G268" s="32">
        <f t="shared" si="16"/>
        <v>0.89999999999999858</v>
      </c>
      <c r="I268" s="8" t="e">
        <f>VLOOKUP(C268,#REF!,7,FALSE)</f>
        <v>#REF!</v>
      </c>
      <c r="J268" s="8" t="e">
        <f t="shared" si="18"/>
        <v>#REF!</v>
      </c>
      <c r="K268" s="13" t="e">
        <f t="shared" si="19"/>
        <v>#REF!</v>
      </c>
    </row>
    <row r="269" spans="1:11" x14ac:dyDescent="0.25">
      <c r="A269" s="6" t="s">
        <v>312</v>
      </c>
      <c r="B269" s="6" t="str">
        <f t="shared" si="17"/>
        <v>00811069</v>
      </c>
      <c r="C269" s="38">
        <v>811069</v>
      </c>
      <c r="D269" s="6" t="s">
        <v>58</v>
      </c>
      <c r="E269" s="32">
        <v>21.31</v>
      </c>
      <c r="F269" s="33">
        <v>22.13</v>
      </c>
      <c r="G269" s="32">
        <f t="shared" si="16"/>
        <v>0.82000000000000028</v>
      </c>
      <c r="I269" s="8" t="e">
        <f>VLOOKUP(C269,#REF!,7,FALSE)</f>
        <v>#REF!</v>
      </c>
      <c r="J269" s="8" t="e">
        <f t="shared" si="18"/>
        <v>#REF!</v>
      </c>
      <c r="K269" s="13" t="e">
        <f t="shared" si="19"/>
        <v>#REF!</v>
      </c>
    </row>
    <row r="270" spans="1:11" x14ac:dyDescent="0.25">
      <c r="A270" s="6" t="s">
        <v>350</v>
      </c>
      <c r="B270" s="6" t="str">
        <f t="shared" si="17"/>
        <v>00811069</v>
      </c>
      <c r="C270" s="38">
        <v>811069</v>
      </c>
      <c r="D270" s="6" t="s">
        <v>58</v>
      </c>
      <c r="E270" s="32">
        <v>20.69</v>
      </c>
      <c r="F270" s="33">
        <v>21.51</v>
      </c>
      <c r="G270" s="32">
        <f t="shared" si="16"/>
        <v>0.82000000000000028</v>
      </c>
      <c r="I270" s="8" t="e">
        <f>VLOOKUP(C270,#REF!,7,FALSE)</f>
        <v>#REF!</v>
      </c>
      <c r="J270" s="8" t="e">
        <f t="shared" si="18"/>
        <v>#REF!</v>
      </c>
      <c r="K270" s="13" t="e">
        <f t="shared" si="19"/>
        <v>#REF!</v>
      </c>
    </row>
    <row r="271" spans="1:11" x14ac:dyDescent="0.25">
      <c r="D271" s="15"/>
      <c r="E271" s="15"/>
      <c r="F271" s="27"/>
      <c r="G271" s="13"/>
    </row>
    <row r="272" spans="1:11" x14ac:dyDescent="0.25">
      <c r="D272" s="15"/>
      <c r="E272" s="15"/>
      <c r="F272" s="27"/>
      <c r="G272" s="13"/>
    </row>
    <row r="273" spans="1:11" x14ac:dyDescent="0.25">
      <c r="D273" s="15"/>
      <c r="E273" s="15"/>
      <c r="F273" s="27"/>
      <c r="G273" s="13"/>
    </row>
    <row r="274" spans="1:11" x14ac:dyDescent="0.25">
      <c r="D274" s="15"/>
      <c r="E274" s="15"/>
      <c r="F274" s="27"/>
      <c r="G274" s="13"/>
    </row>
    <row r="275" spans="1:11" x14ac:dyDescent="0.25">
      <c r="E275" s="13"/>
      <c r="F275" s="27"/>
      <c r="G275" s="13"/>
    </row>
    <row r="276" spans="1:11" x14ac:dyDescent="0.25">
      <c r="A276" s="6"/>
      <c r="B276" s="6"/>
      <c r="C276" s="6"/>
      <c r="D276" s="6"/>
      <c r="E276" s="9">
        <v>43922</v>
      </c>
      <c r="F276" s="25">
        <v>44197</v>
      </c>
      <c r="G276" s="6"/>
    </row>
    <row r="277" spans="1:11" x14ac:dyDescent="0.25">
      <c r="A277" s="10" t="s">
        <v>382</v>
      </c>
      <c r="B277" s="10"/>
      <c r="C277" s="10"/>
      <c r="D277" s="10"/>
      <c r="E277" s="11" t="s">
        <v>556</v>
      </c>
      <c r="F277" s="12" t="s">
        <v>556</v>
      </c>
      <c r="G277" s="7" t="s">
        <v>557</v>
      </c>
    </row>
    <row r="278" spans="1:11" x14ac:dyDescent="0.25">
      <c r="A278" s="6" t="s">
        <v>114</v>
      </c>
      <c r="B278" s="6" t="str">
        <f t="shared" ref="B278:B341" si="20">LEFT(A278,8)</f>
        <v>00546736</v>
      </c>
      <c r="C278" s="38">
        <v>546736</v>
      </c>
      <c r="D278" s="6" t="s">
        <v>115</v>
      </c>
      <c r="E278" s="32">
        <v>25.79</v>
      </c>
      <c r="F278" s="33">
        <v>27.72</v>
      </c>
      <c r="G278" s="32">
        <f t="shared" ref="G278:G341" si="21">+F278-E278</f>
        <v>1.9299999999999997</v>
      </c>
      <c r="I278" s="8" t="e">
        <f>VLOOKUP(C278,#REF!,7,FALSE)</f>
        <v>#REF!</v>
      </c>
      <c r="J278" s="8" t="e">
        <f t="shared" ref="J278:J341" si="22">+ROUND(I278/100,2)</f>
        <v>#REF!</v>
      </c>
      <c r="K278" s="13" t="e">
        <f t="shared" ref="K278" si="23">+F278-J278</f>
        <v>#REF!</v>
      </c>
    </row>
    <row r="279" spans="1:11" x14ac:dyDescent="0.25">
      <c r="A279" s="6" t="s">
        <v>47</v>
      </c>
      <c r="B279" s="6" t="str">
        <f t="shared" si="20"/>
        <v>02967480</v>
      </c>
      <c r="C279" s="38">
        <v>2967480</v>
      </c>
      <c r="D279" s="6" t="s">
        <v>48</v>
      </c>
      <c r="E279" s="32">
        <v>25.9</v>
      </c>
      <c r="F279" s="33">
        <v>29.229999999999997</v>
      </c>
      <c r="G279" s="32">
        <f t="shared" si="21"/>
        <v>3.3299999999999983</v>
      </c>
      <c r="I279" s="8" t="e">
        <f>VLOOKUP(C279,#REF!,7,FALSE)</f>
        <v>#REF!</v>
      </c>
      <c r="J279" s="8" t="e">
        <f t="shared" si="22"/>
        <v>#REF!</v>
      </c>
      <c r="K279" s="13" t="e">
        <f t="shared" ref="K279:K342" si="24">+F279-J279</f>
        <v>#REF!</v>
      </c>
    </row>
    <row r="280" spans="1:11" x14ac:dyDescent="0.25">
      <c r="A280" s="6" t="s">
        <v>218</v>
      </c>
      <c r="B280" s="6" t="str">
        <f t="shared" si="20"/>
        <v>01280982</v>
      </c>
      <c r="C280" s="38">
        <v>1280982</v>
      </c>
      <c r="D280" s="6" t="s">
        <v>210</v>
      </c>
      <c r="E280" s="32">
        <v>25.54</v>
      </c>
      <c r="F280" s="33">
        <v>27.069999999999997</v>
      </c>
      <c r="G280" s="32">
        <f t="shared" si="21"/>
        <v>1.5299999999999976</v>
      </c>
      <c r="I280" s="8" t="e">
        <f>VLOOKUP(C280,#REF!,7,FALSE)</f>
        <v>#REF!</v>
      </c>
      <c r="J280" s="8" t="e">
        <f t="shared" si="22"/>
        <v>#REF!</v>
      </c>
      <c r="K280" s="13" t="e">
        <f t="shared" si="24"/>
        <v>#REF!</v>
      </c>
    </row>
    <row r="281" spans="1:11" x14ac:dyDescent="0.25">
      <c r="A281" s="6" t="s">
        <v>209</v>
      </c>
      <c r="B281" s="6" t="str">
        <f t="shared" si="20"/>
        <v>01280982</v>
      </c>
      <c r="C281" s="38">
        <v>1280982</v>
      </c>
      <c r="D281" s="6" t="s">
        <v>210</v>
      </c>
      <c r="E281" s="32">
        <v>22.25</v>
      </c>
      <c r="F281" s="33">
        <v>23.07</v>
      </c>
      <c r="G281" s="32">
        <f t="shared" si="21"/>
        <v>0.82000000000000028</v>
      </c>
      <c r="I281" s="8" t="e">
        <f>VLOOKUP(C281,#REF!,7,FALSE)</f>
        <v>#REF!</v>
      </c>
      <c r="J281" s="8" t="e">
        <f t="shared" si="22"/>
        <v>#REF!</v>
      </c>
      <c r="K281" s="13" t="e">
        <f t="shared" si="24"/>
        <v>#REF!</v>
      </c>
    </row>
    <row r="282" spans="1:11" x14ac:dyDescent="0.25">
      <c r="A282" s="6" t="s">
        <v>227</v>
      </c>
      <c r="B282" s="6" t="str">
        <f t="shared" si="20"/>
        <v>01280982</v>
      </c>
      <c r="C282" s="38">
        <v>1280982</v>
      </c>
      <c r="D282" s="6" t="s">
        <v>210</v>
      </c>
      <c r="E282" s="32">
        <v>27.17</v>
      </c>
      <c r="F282" s="33">
        <v>27.990000000000002</v>
      </c>
      <c r="G282" s="32">
        <f t="shared" si="21"/>
        <v>0.82000000000000028</v>
      </c>
      <c r="I282" s="8" t="e">
        <f>VLOOKUP(C282,#REF!,7,FALSE)</f>
        <v>#REF!</v>
      </c>
      <c r="J282" s="8" t="e">
        <f t="shared" si="22"/>
        <v>#REF!</v>
      </c>
      <c r="K282" s="13" t="e">
        <f t="shared" si="24"/>
        <v>#REF!</v>
      </c>
    </row>
    <row r="283" spans="1:11" x14ac:dyDescent="0.25">
      <c r="A283" s="6" t="s">
        <v>230</v>
      </c>
      <c r="B283" s="6" t="str">
        <f t="shared" si="20"/>
        <v>01280982</v>
      </c>
      <c r="C283" s="38">
        <v>1280982</v>
      </c>
      <c r="D283" s="6" t="s">
        <v>210</v>
      </c>
      <c r="E283" s="32">
        <v>27.18</v>
      </c>
      <c r="F283" s="33">
        <v>28</v>
      </c>
      <c r="G283" s="32">
        <f t="shared" si="21"/>
        <v>0.82000000000000028</v>
      </c>
      <c r="I283" s="8" t="e">
        <f>VLOOKUP(C283,#REF!,7,FALSE)</f>
        <v>#REF!</v>
      </c>
      <c r="J283" s="8" t="e">
        <f t="shared" si="22"/>
        <v>#REF!</v>
      </c>
      <c r="K283" s="13" t="e">
        <f t="shared" si="24"/>
        <v>#REF!</v>
      </c>
    </row>
    <row r="284" spans="1:11" x14ac:dyDescent="0.25">
      <c r="A284" s="6" t="s">
        <v>242</v>
      </c>
      <c r="B284" s="6" t="str">
        <f t="shared" si="20"/>
        <v>01280982</v>
      </c>
      <c r="C284" s="38">
        <v>1280982</v>
      </c>
      <c r="D284" s="6" t="s">
        <v>210</v>
      </c>
      <c r="E284" s="32">
        <v>27.04</v>
      </c>
      <c r="F284" s="33">
        <v>27.86</v>
      </c>
      <c r="G284" s="32">
        <f t="shared" si="21"/>
        <v>0.82000000000000028</v>
      </c>
      <c r="I284" s="8" t="e">
        <f>VLOOKUP(C284,#REF!,7,FALSE)</f>
        <v>#REF!</v>
      </c>
      <c r="J284" s="8" t="e">
        <f t="shared" si="22"/>
        <v>#REF!</v>
      </c>
      <c r="K284" s="13" t="e">
        <f t="shared" si="24"/>
        <v>#REF!</v>
      </c>
    </row>
    <row r="285" spans="1:11" x14ac:dyDescent="0.25">
      <c r="A285" s="6" t="s">
        <v>286</v>
      </c>
      <c r="B285" s="6" t="str">
        <f t="shared" si="20"/>
        <v>00354678</v>
      </c>
      <c r="C285" s="38">
        <v>354678</v>
      </c>
      <c r="D285" s="6" t="s">
        <v>287</v>
      </c>
      <c r="E285" s="32">
        <v>28.75</v>
      </c>
      <c r="F285" s="33">
        <v>29.93</v>
      </c>
      <c r="G285" s="32">
        <f t="shared" si="21"/>
        <v>1.1799999999999997</v>
      </c>
      <c r="I285" s="8" t="e">
        <f>VLOOKUP(C285,#REF!,7,FALSE)</f>
        <v>#REF!</v>
      </c>
      <c r="J285" s="8" t="e">
        <f t="shared" si="22"/>
        <v>#REF!</v>
      </c>
      <c r="K285" s="13" t="e">
        <f t="shared" si="24"/>
        <v>#REF!</v>
      </c>
    </row>
    <row r="286" spans="1:11" x14ac:dyDescent="0.25">
      <c r="A286" s="6" t="s">
        <v>403</v>
      </c>
      <c r="B286" s="6" t="str">
        <f t="shared" si="20"/>
        <v>00354678</v>
      </c>
      <c r="C286" s="38">
        <v>354678</v>
      </c>
      <c r="D286" s="6" t="s">
        <v>287</v>
      </c>
      <c r="E286" s="32">
        <v>27</v>
      </c>
      <c r="F286" s="33">
        <v>28.18</v>
      </c>
      <c r="G286" s="32">
        <f t="shared" si="21"/>
        <v>1.1799999999999997</v>
      </c>
      <c r="I286" s="8" t="e">
        <f>VLOOKUP(C286,#REF!,7,FALSE)</f>
        <v>#REF!</v>
      </c>
      <c r="J286" s="8" t="e">
        <f t="shared" si="22"/>
        <v>#REF!</v>
      </c>
      <c r="K286" s="13" t="e">
        <f t="shared" si="24"/>
        <v>#REF!</v>
      </c>
    </row>
    <row r="287" spans="1:11" x14ac:dyDescent="0.25">
      <c r="A287" s="6" t="s">
        <v>349</v>
      </c>
      <c r="B287" s="6" t="str">
        <f t="shared" si="20"/>
        <v>00354678</v>
      </c>
      <c r="C287" s="38">
        <v>354678</v>
      </c>
      <c r="D287" s="6" t="s">
        <v>287</v>
      </c>
      <c r="E287" s="32">
        <v>26.76</v>
      </c>
      <c r="F287" s="33">
        <v>27.94</v>
      </c>
      <c r="G287" s="32">
        <f t="shared" si="21"/>
        <v>1.1799999999999997</v>
      </c>
      <c r="I287" s="8" t="e">
        <f>VLOOKUP(C287,#REF!,7,FALSE)</f>
        <v>#REF!</v>
      </c>
      <c r="J287" s="8" t="e">
        <f t="shared" si="22"/>
        <v>#REF!</v>
      </c>
      <c r="K287" s="13" t="e">
        <f t="shared" si="24"/>
        <v>#REF!</v>
      </c>
    </row>
    <row r="288" spans="1:11" x14ac:dyDescent="0.25">
      <c r="A288" s="6" t="s">
        <v>214</v>
      </c>
      <c r="B288" s="6" t="str">
        <f t="shared" si="20"/>
        <v>01348838</v>
      </c>
      <c r="C288" s="38">
        <v>1348838</v>
      </c>
      <c r="D288" s="6" t="s">
        <v>215</v>
      </c>
      <c r="E288" s="32">
        <v>23.59</v>
      </c>
      <c r="F288" s="33">
        <v>24.41</v>
      </c>
      <c r="G288" s="32">
        <f t="shared" si="21"/>
        <v>0.82000000000000028</v>
      </c>
      <c r="I288" s="8" t="e">
        <f>VLOOKUP(C288,#REF!,7,FALSE)</f>
        <v>#REF!</v>
      </c>
      <c r="J288" s="8" t="e">
        <f t="shared" si="22"/>
        <v>#REF!</v>
      </c>
      <c r="K288" s="13" t="e">
        <f t="shared" si="24"/>
        <v>#REF!</v>
      </c>
    </row>
    <row r="289" spans="1:11" x14ac:dyDescent="0.25">
      <c r="A289" s="6" t="s">
        <v>32</v>
      </c>
      <c r="B289" s="6" t="str">
        <f t="shared" si="20"/>
        <v>01348838</v>
      </c>
      <c r="C289" s="38">
        <v>1348838</v>
      </c>
      <c r="D289" s="6" t="s">
        <v>16</v>
      </c>
      <c r="E289" s="32">
        <v>24.01</v>
      </c>
      <c r="F289" s="33">
        <v>24.830000000000002</v>
      </c>
      <c r="G289" s="32">
        <f t="shared" si="21"/>
        <v>0.82000000000000028</v>
      </c>
      <c r="I289" s="8" t="e">
        <f>VLOOKUP(C289,#REF!,7,FALSE)</f>
        <v>#REF!</v>
      </c>
      <c r="J289" s="8" t="e">
        <f t="shared" si="22"/>
        <v>#REF!</v>
      </c>
      <c r="K289" s="13" t="e">
        <f t="shared" si="24"/>
        <v>#REF!</v>
      </c>
    </row>
    <row r="290" spans="1:11" x14ac:dyDescent="0.25">
      <c r="A290" s="6" t="s">
        <v>316</v>
      </c>
      <c r="B290" s="6" t="str">
        <f t="shared" si="20"/>
        <v>01348838</v>
      </c>
      <c r="C290" s="38">
        <v>1348838</v>
      </c>
      <c r="D290" s="6" t="s">
        <v>16</v>
      </c>
      <c r="E290" s="32">
        <v>23.99</v>
      </c>
      <c r="F290" s="33">
        <v>24.81</v>
      </c>
      <c r="G290" s="32">
        <f t="shared" si="21"/>
        <v>0.82000000000000028</v>
      </c>
      <c r="I290" s="8" t="e">
        <f>VLOOKUP(C290,#REF!,7,FALSE)</f>
        <v>#REF!</v>
      </c>
      <c r="J290" s="8" t="e">
        <f t="shared" si="22"/>
        <v>#REF!</v>
      </c>
      <c r="K290" s="13" t="e">
        <f t="shared" si="24"/>
        <v>#REF!</v>
      </c>
    </row>
    <row r="291" spans="1:11" x14ac:dyDescent="0.25">
      <c r="A291" s="6" t="s">
        <v>15</v>
      </c>
      <c r="B291" s="6" t="str">
        <f t="shared" si="20"/>
        <v>01348838</v>
      </c>
      <c r="C291" s="38">
        <v>1348838</v>
      </c>
      <c r="D291" s="6" t="s">
        <v>16</v>
      </c>
      <c r="E291" s="32">
        <v>23.76</v>
      </c>
      <c r="F291" s="33">
        <v>24.580000000000002</v>
      </c>
      <c r="G291" s="32">
        <f t="shared" si="21"/>
        <v>0.82000000000000028</v>
      </c>
      <c r="I291" s="8" t="e">
        <f>VLOOKUP(C291,#REF!,7,FALSE)</f>
        <v>#REF!</v>
      </c>
      <c r="J291" s="8" t="e">
        <f t="shared" si="22"/>
        <v>#REF!</v>
      </c>
      <c r="K291" s="13" t="e">
        <f t="shared" si="24"/>
        <v>#REF!</v>
      </c>
    </row>
    <row r="292" spans="1:11" x14ac:dyDescent="0.25">
      <c r="A292" s="6" t="s">
        <v>257</v>
      </c>
      <c r="B292" s="6" t="str">
        <f t="shared" si="20"/>
        <v>00991575</v>
      </c>
      <c r="C292" s="38">
        <v>991575</v>
      </c>
      <c r="D292" s="6" t="s">
        <v>226</v>
      </c>
      <c r="E292" s="32">
        <v>29.2</v>
      </c>
      <c r="F292" s="33">
        <v>33.15</v>
      </c>
      <c r="G292" s="32">
        <f t="shared" si="21"/>
        <v>3.9499999999999993</v>
      </c>
      <c r="I292" s="8" t="e">
        <f>VLOOKUP(C292,#REF!,7,FALSE)</f>
        <v>#REF!</v>
      </c>
      <c r="J292" s="8" t="e">
        <f t="shared" si="22"/>
        <v>#REF!</v>
      </c>
      <c r="K292" s="13" t="e">
        <f t="shared" si="24"/>
        <v>#REF!</v>
      </c>
    </row>
    <row r="293" spans="1:11" x14ac:dyDescent="0.25">
      <c r="A293" s="6" t="s">
        <v>225</v>
      </c>
      <c r="B293" s="6" t="str">
        <f t="shared" si="20"/>
        <v>00991575</v>
      </c>
      <c r="C293" s="38">
        <v>991575</v>
      </c>
      <c r="D293" s="6" t="s">
        <v>226</v>
      </c>
      <c r="E293" s="32">
        <v>29.25</v>
      </c>
      <c r="F293" s="33">
        <v>31.82</v>
      </c>
      <c r="G293" s="32">
        <f t="shared" si="21"/>
        <v>2.5700000000000003</v>
      </c>
      <c r="I293" s="8" t="e">
        <f>VLOOKUP(C293,#REF!,7,FALSE)</f>
        <v>#REF!</v>
      </c>
      <c r="J293" s="8" t="e">
        <f t="shared" si="22"/>
        <v>#REF!</v>
      </c>
      <c r="K293" s="13" t="e">
        <f t="shared" si="24"/>
        <v>#REF!</v>
      </c>
    </row>
    <row r="294" spans="1:11" x14ac:dyDescent="0.25">
      <c r="A294" s="6" t="s">
        <v>241</v>
      </c>
      <c r="B294" s="6" t="str">
        <f t="shared" si="20"/>
        <v>00991575</v>
      </c>
      <c r="C294" s="38">
        <v>991575</v>
      </c>
      <c r="D294" s="6" t="s">
        <v>226</v>
      </c>
      <c r="E294" s="32">
        <v>26.74</v>
      </c>
      <c r="F294" s="33">
        <v>27.56</v>
      </c>
      <c r="G294" s="32">
        <f t="shared" si="21"/>
        <v>0.82000000000000028</v>
      </c>
      <c r="I294" s="8" t="e">
        <f>VLOOKUP(C294,#REF!,7,FALSE)</f>
        <v>#REF!</v>
      </c>
      <c r="J294" s="8" t="e">
        <f t="shared" si="22"/>
        <v>#REF!</v>
      </c>
      <c r="K294" s="13" t="e">
        <f t="shared" si="24"/>
        <v>#REF!</v>
      </c>
    </row>
    <row r="295" spans="1:11" x14ac:dyDescent="0.25">
      <c r="A295" s="6" t="s">
        <v>362</v>
      </c>
      <c r="B295" s="6" t="str">
        <f t="shared" si="20"/>
        <v>04027776</v>
      </c>
      <c r="C295" s="38">
        <v>4027776</v>
      </c>
      <c r="D295" s="6" t="s">
        <v>363</v>
      </c>
      <c r="E295" s="32">
        <v>33.72</v>
      </c>
      <c r="F295" s="33">
        <v>34.9</v>
      </c>
      <c r="G295" s="32">
        <f t="shared" si="21"/>
        <v>1.1799999999999997</v>
      </c>
      <c r="I295" s="8" t="e">
        <f>VLOOKUP(C295,#REF!,7,FALSE)</f>
        <v>#REF!</v>
      </c>
      <c r="J295" s="8" t="e">
        <f t="shared" si="22"/>
        <v>#REF!</v>
      </c>
      <c r="K295" s="13" t="e">
        <f t="shared" si="24"/>
        <v>#REF!</v>
      </c>
    </row>
    <row r="296" spans="1:11" x14ac:dyDescent="0.25">
      <c r="A296" s="6" t="s">
        <v>385</v>
      </c>
      <c r="B296" s="6" t="str">
        <f t="shared" si="20"/>
        <v>00908627</v>
      </c>
      <c r="C296" s="38">
        <v>908627</v>
      </c>
      <c r="D296" s="6" t="s">
        <v>386</v>
      </c>
      <c r="E296" s="32">
        <v>20.92</v>
      </c>
      <c r="F296" s="33">
        <v>23.080000000000002</v>
      </c>
      <c r="G296" s="32">
        <f t="shared" si="21"/>
        <v>2.16</v>
      </c>
      <c r="I296" s="8" t="e">
        <f>VLOOKUP(C296,#REF!,7,FALSE)</f>
        <v>#REF!</v>
      </c>
      <c r="J296" s="8" t="e">
        <f t="shared" si="22"/>
        <v>#REF!</v>
      </c>
      <c r="K296" s="13" t="e">
        <f t="shared" si="24"/>
        <v>#REF!</v>
      </c>
    </row>
    <row r="297" spans="1:11" x14ac:dyDescent="0.25">
      <c r="A297" s="6" t="s">
        <v>186</v>
      </c>
      <c r="B297" s="6" t="str">
        <f t="shared" si="20"/>
        <v>00811032</v>
      </c>
      <c r="C297" s="38">
        <v>811032</v>
      </c>
      <c r="D297" s="6" t="s">
        <v>187</v>
      </c>
      <c r="E297" s="32">
        <v>23.97</v>
      </c>
      <c r="F297" s="33">
        <v>24.93</v>
      </c>
      <c r="G297" s="32">
        <f t="shared" si="21"/>
        <v>0.96000000000000085</v>
      </c>
      <c r="I297" s="8" t="e">
        <f>VLOOKUP(C297,#REF!,7,FALSE)</f>
        <v>#REF!</v>
      </c>
      <c r="J297" s="8" t="e">
        <f t="shared" si="22"/>
        <v>#REF!</v>
      </c>
      <c r="K297" s="13" t="e">
        <f t="shared" si="24"/>
        <v>#REF!</v>
      </c>
    </row>
    <row r="298" spans="1:11" x14ac:dyDescent="0.25">
      <c r="A298" s="6" t="s">
        <v>167</v>
      </c>
      <c r="B298" s="6" t="str">
        <f t="shared" si="20"/>
        <v>01123642</v>
      </c>
      <c r="C298" s="38">
        <v>1123642</v>
      </c>
      <c r="D298" s="6" t="s">
        <v>94</v>
      </c>
      <c r="E298" s="32">
        <v>25.39</v>
      </c>
      <c r="F298" s="33">
        <v>27.73</v>
      </c>
      <c r="G298" s="32">
        <f t="shared" si="21"/>
        <v>2.34</v>
      </c>
      <c r="I298" s="8" t="e">
        <f>VLOOKUP(C298,#REF!,7,FALSE)</f>
        <v>#REF!</v>
      </c>
      <c r="J298" s="8" t="e">
        <f t="shared" si="22"/>
        <v>#REF!</v>
      </c>
      <c r="K298" s="13" t="e">
        <f t="shared" si="24"/>
        <v>#REF!</v>
      </c>
    </row>
    <row r="299" spans="1:11" x14ac:dyDescent="0.25">
      <c r="A299" s="6" t="s">
        <v>93</v>
      </c>
      <c r="B299" s="6" t="str">
        <f t="shared" si="20"/>
        <v>01123642</v>
      </c>
      <c r="C299" s="38">
        <v>1123642</v>
      </c>
      <c r="D299" s="6" t="s">
        <v>94</v>
      </c>
      <c r="E299" s="32">
        <v>24.12</v>
      </c>
      <c r="F299" s="33">
        <v>25.01</v>
      </c>
      <c r="G299" s="32">
        <f t="shared" si="21"/>
        <v>0.89000000000000057</v>
      </c>
      <c r="I299" s="8" t="e">
        <f>VLOOKUP(C299,#REF!,7,FALSE)</f>
        <v>#REF!</v>
      </c>
      <c r="J299" s="8" t="e">
        <f t="shared" si="22"/>
        <v>#REF!</v>
      </c>
      <c r="K299" s="13" t="e">
        <f t="shared" si="24"/>
        <v>#REF!</v>
      </c>
    </row>
    <row r="300" spans="1:11" x14ac:dyDescent="0.25">
      <c r="A300" s="6" t="s">
        <v>132</v>
      </c>
      <c r="B300" s="6" t="str">
        <f t="shared" si="20"/>
        <v>03549093</v>
      </c>
      <c r="C300" s="38">
        <v>3549093</v>
      </c>
      <c r="D300" s="6" t="s">
        <v>133</v>
      </c>
      <c r="E300" s="32">
        <v>26.18</v>
      </c>
      <c r="F300" s="33">
        <v>27.36</v>
      </c>
      <c r="G300" s="32">
        <f t="shared" si="21"/>
        <v>1.1799999999999997</v>
      </c>
      <c r="I300" s="8" t="e">
        <f>VLOOKUP(C300,#REF!,7,FALSE)</f>
        <v>#REF!</v>
      </c>
      <c r="J300" s="8" t="e">
        <f t="shared" si="22"/>
        <v>#REF!</v>
      </c>
      <c r="K300" s="13" t="e">
        <f t="shared" si="24"/>
        <v>#REF!</v>
      </c>
    </row>
    <row r="301" spans="1:11" x14ac:dyDescent="0.25">
      <c r="A301" s="6" t="s">
        <v>269</v>
      </c>
      <c r="B301" s="6" t="str">
        <f t="shared" si="20"/>
        <v>01064593</v>
      </c>
      <c r="C301" s="38">
        <v>1064593</v>
      </c>
      <c r="D301" s="6" t="s">
        <v>81</v>
      </c>
      <c r="E301" s="32">
        <v>23.73</v>
      </c>
      <c r="F301" s="33">
        <v>24.55</v>
      </c>
      <c r="G301" s="32">
        <f t="shared" si="21"/>
        <v>0.82000000000000028</v>
      </c>
      <c r="I301" s="8" t="e">
        <f>VLOOKUP(C301,#REF!,7,FALSE)</f>
        <v>#REF!</v>
      </c>
      <c r="J301" s="8" t="e">
        <f t="shared" si="22"/>
        <v>#REF!</v>
      </c>
      <c r="K301" s="13" t="e">
        <f t="shared" si="24"/>
        <v>#REF!</v>
      </c>
    </row>
    <row r="302" spans="1:11" x14ac:dyDescent="0.25">
      <c r="A302" s="6" t="s">
        <v>288</v>
      </c>
      <c r="B302" s="6" t="str">
        <f t="shared" si="20"/>
        <v>01064593</v>
      </c>
      <c r="C302" s="38">
        <v>1064593</v>
      </c>
      <c r="D302" s="6" t="s">
        <v>81</v>
      </c>
      <c r="E302" s="32">
        <v>24.07</v>
      </c>
      <c r="F302" s="33">
        <v>24.89</v>
      </c>
      <c r="G302" s="32">
        <f t="shared" si="21"/>
        <v>0.82000000000000028</v>
      </c>
      <c r="I302" s="8" t="e">
        <f>VLOOKUP(C302,#REF!,7,FALSE)</f>
        <v>#REF!</v>
      </c>
      <c r="J302" s="8" t="e">
        <f t="shared" si="22"/>
        <v>#REF!</v>
      </c>
      <c r="K302" s="13" t="e">
        <f t="shared" si="24"/>
        <v>#REF!</v>
      </c>
    </row>
    <row r="303" spans="1:11" x14ac:dyDescent="0.25">
      <c r="A303" s="6" t="s">
        <v>80</v>
      </c>
      <c r="B303" s="6" t="str">
        <f t="shared" si="20"/>
        <v>01064593</v>
      </c>
      <c r="C303" s="38">
        <v>1064593</v>
      </c>
      <c r="D303" s="6" t="s">
        <v>81</v>
      </c>
      <c r="E303" s="32">
        <v>23.79</v>
      </c>
      <c r="F303" s="33">
        <v>24.61</v>
      </c>
      <c r="G303" s="32">
        <f t="shared" si="21"/>
        <v>0.82000000000000028</v>
      </c>
      <c r="I303" s="8" t="e">
        <f>VLOOKUP(C303,#REF!,7,FALSE)</f>
        <v>#REF!</v>
      </c>
      <c r="J303" s="8" t="e">
        <f t="shared" si="22"/>
        <v>#REF!</v>
      </c>
      <c r="K303" s="13" t="e">
        <f t="shared" si="24"/>
        <v>#REF!</v>
      </c>
    </row>
    <row r="304" spans="1:11" x14ac:dyDescent="0.25">
      <c r="A304" s="6" t="s">
        <v>118</v>
      </c>
      <c r="B304" s="6" t="str">
        <f t="shared" si="20"/>
        <v>01180189</v>
      </c>
      <c r="C304" s="38">
        <v>1180189</v>
      </c>
      <c r="D304" s="6" t="s">
        <v>119</v>
      </c>
      <c r="E304" s="32">
        <v>25.33</v>
      </c>
      <c r="F304" s="33">
        <v>27.69</v>
      </c>
      <c r="G304" s="32">
        <f t="shared" si="21"/>
        <v>2.360000000000003</v>
      </c>
      <c r="I304" s="8" t="e">
        <f>VLOOKUP(C304,#REF!,7,FALSE)</f>
        <v>#REF!</v>
      </c>
      <c r="J304" s="8" t="e">
        <f t="shared" si="22"/>
        <v>#REF!</v>
      </c>
      <c r="K304" s="13" t="e">
        <f t="shared" si="24"/>
        <v>#REF!</v>
      </c>
    </row>
    <row r="305" spans="1:11" x14ac:dyDescent="0.25">
      <c r="A305" s="6" t="s">
        <v>293</v>
      </c>
      <c r="B305" s="6" t="str">
        <f t="shared" si="20"/>
        <v>01180189</v>
      </c>
      <c r="C305" s="38">
        <v>1180189</v>
      </c>
      <c r="D305" s="6" t="s">
        <v>294</v>
      </c>
      <c r="E305" s="32">
        <v>22.87</v>
      </c>
      <c r="F305" s="33">
        <v>23.69</v>
      </c>
      <c r="G305" s="32">
        <f t="shared" si="21"/>
        <v>0.82000000000000028</v>
      </c>
      <c r="I305" s="8" t="e">
        <f>VLOOKUP(C305,#REF!,7,FALSE)</f>
        <v>#REF!</v>
      </c>
      <c r="J305" s="8" t="e">
        <f t="shared" si="22"/>
        <v>#REF!</v>
      </c>
      <c r="K305" s="13" t="e">
        <f t="shared" si="24"/>
        <v>#REF!</v>
      </c>
    </row>
    <row r="306" spans="1:11" x14ac:dyDescent="0.25">
      <c r="A306" s="6" t="s">
        <v>317</v>
      </c>
      <c r="B306" s="6" t="str">
        <f t="shared" si="20"/>
        <v>01180189</v>
      </c>
      <c r="C306" s="38">
        <v>1180189</v>
      </c>
      <c r="D306" s="6" t="s">
        <v>294</v>
      </c>
      <c r="E306" s="32">
        <v>24.06</v>
      </c>
      <c r="F306" s="33">
        <v>24.88</v>
      </c>
      <c r="G306" s="32">
        <f t="shared" si="21"/>
        <v>0.82000000000000028</v>
      </c>
      <c r="I306" s="8" t="e">
        <f>VLOOKUP(C306,#REF!,7,FALSE)</f>
        <v>#REF!</v>
      </c>
      <c r="J306" s="8" t="e">
        <f t="shared" si="22"/>
        <v>#REF!</v>
      </c>
      <c r="K306" s="13" t="e">
        <f t="shared" si="24"/>
        <v>#REF!</v>
      </c>
    </row>
    <row r="307" spans="1:11" x14ac:dyDescent="0.25">
      <c r="A307" s="6" t="s">
        <v>359</v>
      </c>
      <c r="B307" s="6" t="str">
        <f t="shared" si="20"/>
        <v>00354669</v>
      </c>
      <c r="C307" s="38">
        <v>354669</v>
      </c>
      <c r="D307" s="6" t="s">
        <v>22</v>
      </c>
      <c r="E307" s="32">
        <v>27.63</v>
      </c>
      <c r="F307" s="33">
        <v>28.81</v>
      </c>
      <c r="G307" s="32">
        <f t="shared" si="21"/>
        <v>1.1799999999999997</v>
      </c>
      <c r="I307" s="8" t="e">
        <f>VLOOKUP(C307,#REF!,7,FALSE)</f>
        <v>#REF!</v>
      </c>
      <c r="J307" s="8" t="e">
        <f t="shared" si="22"/>
        <v>#REF!</v>
      </c>
      <c r="K307" s="13" t="e">
        <f t="shared" si="24"/>
        <v>#REF!</v>
      </c>
    </row>
    <row r="308" spans="1:11" x14ac:dyDescent="0.25">
      <c r="A308" s="6" t="s">
        <v>21</v>
      </c>
      <c r="B308" s="6" t="str">
        <f t="shared" si="20"/>
        <v>00354669</v>
      </c>
      <c r="C308" s="38">
        <v>354669</v>
      </c>
      <c r="D308" s="6" t="s">
        <v>22</v>
      </c>
      <c r="E308" s="32">
        <v>23.97</v>
      </c>
      <c r="F308" s="33">
        <v>25.15</v>
      </c>
      <c r="G308" s="32">
        <f t="shared" si="21"/>
        <v>1.1799999999999997</v>
      </c>
      <c r="I308" s="8" t="e">
        <f>VLOOKUP(C308,#REF!,7,FALSE)</f>
        <v>#REF!</v>
      </c>
      <c r="J308" s="8" t="e">
        <f t="shared" si="22"/>
        <v>#REF!</v>
      </c>
      <c r="K308" s="13" t="e">
        <f t="shared" si="24"/>
        <v>#REF!</v>
      </c>
    </row>
    <row r="309" spans="1:11" x14ac:dyDescent="0.25">
      <c r="A309" s="6" t="s">
        <v>319</v>
      </c>
      <c r="B309" s="6" t="str">
        <f t="shared" si="20"/>
        <v>04565019</v>
      </c>
      <c r="C309" s="38">
        <v>4565019</v>
      </c>
      <c r="D309" s="6" t="s">
        <v>320</v>
      </c>
      <c r="E309" s="32">
        <v>25.88</v>
      </c>
      <c r="F309" s="33">
        <v>27.43</v>
      </c>
      <c r="G309" s="32">
        <f t="shared" si="21"/>
        <v>1.5500000000000007</v>
      </c>
      <c r="I309" s="8" t="e">
        <f>VLOOKUP(C309,#REF!,7,FALSE)</f>
        <v>#REF!</v>
      </c>
      <c r="J309" s="8" t="e">
        <f t="shared" si="22"/>
        <v>#REF!</v>
      </c>
      <c r="K309" s="13" t="e">
        <f t="shared" si="24"/>
        <v>#REF!</v>
      </c>
    </row>
    <row r="310" spans="1:11" x14ac:dyDescent="0.25">
      <c r="A310" s="6" t="s">
        <v>62</v>
      </c>
      <c r="B310" s="6" t="str">
        <f t="shared" si="20"/>
        <v>00846960</v>
      </c>
      <c r="C310" s="38">
        <v>846960</v>
      </c>
      <c r="D310" s="6" t="s">
        <v>52</v>
      </c>
      <c r="E310" s="32">
        <v>21.87</v>
      </c>
      <c r="F310" s="33">
        <v>24.88</v>
      </c>
      <c r="G310" s="32">
        <f t="shared" si="21"/>
        <v>3.009999999999998</v>
      </c>
      <c r="I310" s="8" t="e">
        <f>VLOOKUP(C310,#REF!,7,FALSE)</f>
        <v>#REF!</v>
      </c>
      <c r="J310" s="8" t="e">
        <f t="shared" si="22"/>
        <v>#REF!</v>
      </c>
      <c r="K310" s="13" t="e">
        <f t="shared" si="24"/>
        <v>#REF!</v>
      </c>
    </row>
    <row r="311" spans="1:11" x14ac:dyDescent="0.25">
      <c r="A311" s="6" t="s">
        <v>51</v>
      </c>
      <c r="B311" s="6" t="str">
        <f t="shared" si="20"/>
        <v>00846960</v>
      </c>
      <c r="C311" s="38">
        <v>846960</v>
      </c>
      <c r="D311" s="6" t="s">
        <v>52</v>
      </c>
      <c r="E311" s="32">
        <v>21.26</v>
      </c>
      <c r="F311" s="33">
        <v>24.200000000000003</v>
      </c>
      <c r="G311" s="32">
        <f t="shared" si="21"/>
        <v>2.9400000000000013</v>
      </c>
      <c r="I311" s="8" t="e">
        <f>VLOOKUP(C311,#REF!,7,FALSE)</f>
        <v>#REF!</v>
      </c>
      <c r="J311" s="8" t="e">
        <f t="shared" si="22"/>
        <v>#REF!</v>
      </c>
      <c r="K311" s="13" t="e">
        <f t="shared" si="24"/>
        <v>#REF!</v>
      </c>
    </row>
    <row r="312" spans="1:11" x14ac:dyDescent="0.25">
      <c r="A312" s="6" t="s">
        <v>251</v>
      </c>
      <c r="B312" s="6" t="str">
        <f t="shared" si="20"/>
        <v>00846960</v>
      </c>
      <c r="C312" s="38">
        <v>846960</v>
      </c>
      <c r="D312" s="6" t="s">
        <v>52</v>
      </c>
      <c r="E312" s="32">
        <v>20.53</v>
      </c>
      <c r="F312" s="33">
        <v>22.590000000000003</v>
      </c>
      <c r="G312" s="32">
        <f t="shared" si="21"/>
        <v>2.0600000000000023</v>
      </c>
      <c r="I312" s="8" t="e">
        <f>VLOOKUP(C312,#REF!,7,FALSE)</f>
        <v>#REF!</v>
      </c>
      <c r="J312" s="8" t="e">
        <f t="shared" si="22"/>
        <v>#REF!</v>
      </c>
      <c r="K312" s="13" t="e">
        <f t="shared" si="24"/>
        <v>#REF!</v>
      </c>
    </row>
    <row r="313" spans="1:11" x14ac:dyDescent="0.25">
      <c r="A313" s="6" t="s">
        <v>82</v>
      </c>
      <c r="B313" s="6" t="str">
        <f t="shared" si="20"/>
        <v>00846960</v>
      </c>
      <c r="C313" s="38">
        <v>846960</v>
      </c>
      <c r="D313" s="6" t="s">
        <v>52</v>
      </c>
      <c r="E313" s="32">
        <v>20.65</v>
      </c>
      <c r="F313" s="28">
        <v>22.459999999999997</v>
      </c>
      <c r="G313" s="32">
        <f t="shared" si="21"/>
        <v>1.8099999999999987</v>
      </c>
      <c r="I313" s="8" t="e">
        <f>VLOOKUP(C313,#REF!,7,FALSE)</f>
        <v>#REF!</v>
      </c>
      <c r="J313" s="8" t="e">
        <f t="shared" si="22"/>
        <v>#REF!</v>
      </c>
      <c r="K313" s="13" t="e">
        <f t="shared" si="24"/>
        <v>#REF!</v>
      </c>
    </row>
    <row r="314" spans="1:11" x14ac:dyDescent="0.25">
      <c r="A314" s="6" t="s">
        <v>236</v>
      </c>
      <c r="B314" s="6" t="str">
        <f t="shared" si="20"/>
        <v>00846960</v>
      </c>
      <c r="C314" s="38">
        <v>846960</v>
      </c>
      <c r="D314" s="6" t="s">
        <v>52</v>
      </c>
      <c r="E314" s="32">
        <v>21.07</v>
      </c>
      <c r="F314" s="30">
        <v>22.8</v>
      </c>
      <c r="G314" s="32">
        <f t="shared" si="21"/>
        <v>1.7300000000000004</v>
      </c>
      <c r="I314" s="8" t="e">
        <f>VLOOKUP(C314,#REF!,7,FALSE)</f>
        <v>#REF!</v>
      </c>
      <c r="J314" s="8" t="e">
        <f t="shared" si="22"/>
        <v>#REF!</v>
      </c>
      <c r="K314" s="13" t="e">
        <f t="shared" si="24"/>
        <v>#REF!</v>
      </c>
    </row>
    <row r="315" spans="1:11" x14ac:dyDescent="0.25">
      <c r="A315" s="6" t="s">
        <v>258</v>
      </c>
      <c r="B315" s="6" t="str">
        <f t="shared" si="20"/>
        <v>00846960</v>
      </c>
      <c r="C315" s="38">
        <v>846960</v>
      </c>
      <c r="D315" s="6" t="s">
        <v>52</v>
      </c>
      <c r="E315" s="32">
        <v>21.33</v>
      </c>
      <c r="F315" s="33">
        <v>22.93</v>
      </c>
      <c r="G315" s="32">
        <f t="shared" si="21"/>
        <v>1.6000000000000014</v>
      </c>
      <c r="I315" s="8" t="e">
        <f>VLOOKUP(C315,#REF!,7,FALSE)</f>
        <v>#REF!</v>
      </c>
      <c r="J315" s="8" t="e">
        <f t="shared" si="22"/>
        <v>#REF!</v>
      </c>
      <c r="K315" s="13" t="e">
        <f t="shared" si="24"/>
        <v>#REF!</v>
      </c>
    </row>
    <row r="316" spans="1:11" x14ac:dyDescent="0.25">
      <c r="A316" s="6" t="s">
        <v>250</v>
      </c>
      <c r="B316" s="6" t="str">
        <f t="shared" si="20"/>
        <v>00846960</v>
      </c>
      <c r="C316" s="38">
        <v>846960</v>
      </c>
      <c r="D316" s="6" t="s">
        <v>52</v>
      </c>
      <c r="E316" s="32">
        <v>21.9</v>
      </c>
      <c r="F316" s="33">
        <v>23.13</v>
      </c>
      <c r="G316" s="32">
        <f t="shared" si="21"/>
        <v>1.2300000000000004</v>
      </c>
      <c r="I316" s="8" t="e">
        <f>VLOOKUP(C316,#REF!,7,FALSE)</f>
        <v>#REF!</v>
      </c>
      <c r="J316" s="8" t="e">
        <f t="shared" si="22"/>
        <v>#REF!</v>
      </c>
      <c r="K316" s="13" t="e">
        <f t="shared" si="24"/>
        <v>#REF!</v>
      </c>
    </row>
    <row r="317" spans="1:11" x14ac:dyDescent="0.25">
      <c r="A317" s="6" t="s">
        <v>176</v>
      </c>
      <c r="B317" s="6" t="str">
        <f t="shared" si="20"/>
        <v>00846960</v>
      </c>
      <c r="C317" s="38">
        <v>846960</v>
      </c>
      <c r="D317" s="6" t="s">
        <v>52</v>
      </c>
      <c r="E317" s="32">
        <v>22.36</v>
      </c>
      <c r="F317" s="33">
        <v>23.369999999999997</v>
      </c>
      <c r="G317" s="32">
        <f t="shared" si="21"/>
        <v>1.009999999999998</v>
      </c>
      <c r="I317" s="8" t="e">
        <f>VLOOKUP(C317,#REF!,7,FALSE)</f>
        <v>#REF!</v>
      </c>
      <c r="J317" s="8" t="e">
        <f t="shared" si="22"/>
        <v>#REF!</v>
      </c>
      <c r="K317" s="13" t="e">
        <f t="shared" si="24"/>
        <v>#REF!</v>
      </c>
    </row>
    <row r="318" spans="1:11" x14ac:dyDescent="0.25">
      <c r="A318" s="6" t="s">
        <v>237</v>
      </c>
      <c r="B318" s="6" t="str">
        <f t="shared" si="20"/>
        <v>00846960</v>
      </c>
      <c r="C318" s="38">
        <v>846960</v>
      </c>
      <c r="D318" s="6" t="s">
        <v>52</v>
      </c>
      <c r="E318" s="32">
        <v>22.14</v>
      </c>
      <c r="F318" s="33">
        <v>23.32</v>
      </c>
      <c r="G318" s="32">
        <f t="shared" si="21"/>
        <v>1.1799999999999997</v>
      </c>
      <c r="I318" s="8" t="e">
        <f>VLOOKUP(C318,#REF!,7,FALSE)</f>
        <v>#REF!</v>
      </c>
      <c r="J318" s="8" t="e">
        <f t="shared" si="22"/>
        <v>#REF!</v>
      </c>
      <c r="K318" s="13" t="e">
        <f t="shared" si="24"/>
        <v>#REF!</v>
      </c>
    </row>
    <row r="319" spans="1:11" x14ac:dyDescent="0.25">
      <c r="A319" s="6" t="s">
        <v>324</v>
      </c>
      <c r="B319" s="6" t="str">
        <f t="shared" si="20"/>
        <v>00846960</v>
      </c>
      <c r="C319" s="38">
        <v>846960</v>
      </c>
      <c r="D319" s="6" t="s">
        <v>52</v>
      </c>
      <c r="E319" s="32">
        <v>20.91</v>
      </c>
      <c r="F319" s="33">
        <v>22.09</v>
      </c>
      <c r="G319" s="32">
        <f t="shared" si="21"/>
        <v>1.1799999999999997</v>
      </c>
      <c r="I319" s="8" t="e">
        <f>VLOOKUP(C319,#REF!,7,FALSE)</f>
        <v>#REF!</v>
      </c>
      <c r="J319" s="8" t="e">
        <f t="shared" si="22"/>
        <v>#REF!</v>
      </c>
      <c r="K319" s="13" t="e">
        <f t="shared" si="24"/>
        <v>#REF!</v>
      </c>
    </row>
    <row r="320" spans="1:11" x14ac:dyDescent="0.25">
      <c r="A320" s="6" t="s">
        <v>402</v>
      </c>
      <c r="B320" s="6" t="str">
        <f t="shared" si="20"/>
        <v>00846960</v>
      </c>
      <c r="C320" s="38">
        <v>846960</v>
      </c>
      <c r="D320" s="6" t="s">
        <v>52</v>
      </c>
      <c r="E320" s="32">
        <v>22.65</v>
      </c>
      <c r="F320" s="33">
        <v>23.83</v>
      </c>
      <c r="G320" s="32">
        <f t="shared" si="21"/>
        <v>1.1799999999999997</v>
      </c>
      <c r="I320" s="8" t="e">
        <f>VLOOKUP(C320,#REF!,7,FALSE)</f>
        <v>#REF!</v>
      </c>
      <c r="J320" s="8" t="e">
        <f t="shared" si="22"/>
        <v>#REF!</v>
      </c>
      <c r="K320" s="13" t="e">
        <f t="shared" si="24"/>
        <v>#REF!</v>
      </c>
    </row>
    <row r="321" spans="1:11" x14ac:dyDescent="0.25">
      <c r="A321" s="6" t="s">
        <v>65</v>
      </c>
      <c r="B321" s="6" t="str">
        <f t="shared" si="20"/>
        <v>00967331</v>
      </c>
      <c r="C321" s="38">
        <v>967331</v>
      </c>
      <c r="D321" s="6" t="s">
        <v>66</v>
      </c>
      <c r="E321" s="32">
        <v>26.1</v>
      </c>
      <c r="F321" s="33">
        <v>27.770000000000003</v>
      </c>
      <c r="G321" s="32">
        <f t="shared" si="21"/>
        <v>1.6700000000000017</v>
      </c>
      <c r="I321" s="8" t="e">
        <f>VLOOKUP(C321,#REF!,7,FALSE)</f>
        <v>#REF!</v>
      </c>
      <c r="J321" s="8" t="e">
        <f t="shared" si="22"/>
        <v>#REF!</v>
      </c>
      <c r="K321" s="13" t="e">
        <f t="shared" si="24"/>
        <v>#REF!</v>
      </c>
    </row>
    <row r="322" spans="1:11" x14ac:dyDescent="0.25">
      <c r="A322" s="6" t="s">
        <v>37</v>
      </c>
      <c r="B322" s="6" t="str">
        <f t="shared" si="20"/>
        <v>01040124</v>
      </c>
      <c r="C322" s="38">
        <v>1040124</v>
      </c>
      <c r="D322" s="6" t="s">
        <v>38</v>
      </c>
      <c r="E322" s="32">
        <v>27.49</v>
      </c>
      <c r="F322" s="33">
        <v>30.99</v>
      </c>
      <c r="G322" s="32">
        <f t="shared" si="21"/>
        <v>3.5</v>
      </c>
      <c r="I322" s="8" t="e">
        <f>VLOOKUP(C322,#REF!,7,FALSE)</f>
        <v>#REF!</v>
      </c>
      <c r="J322" s="8" t="e">
        <f t="shared" si="22"/>
        <v>#REF!</v>
      </c>
      <c r="K322" s="13" t="e">
        <f t="shared" si="24"/>
        <v>#REF!</v>
      </c>
    </row>
    <row r="323" spans="1:11" x14ac:dyDescent="0.25">
      <c r="A323" s="6" t="s">
        <v>368</v>
      </c>
      <c r="B323" s="6" t="str">
        <f t="shared" si="20"/>
        <v>03073883</v>
      </c>
      <c r="C323" s="38">
        <v>3073883</v>
      </c>
      <c r="D323" s="6" t="s">
        <v>369</v>
      </c>
      <c r="E323" s="32">
        <v>28.55</v>
      </c>
      <c r="F323" s="33">
        <v>29.37</v>
      </c>
      <c r="G323" s="32">
        <f t="shared" si="21"/>
        <v>0.82000000000000028</v>
      </c>
      <c r="I323" s="8" t="e">
        <f>VLOOKUP(C323,#REF!,7,FALSE)</f>
        <v>#REF!</v>
      </c>
      <c r="J323" s="8" t="e">
        <f t="shared" si="22"/>
        <v>#REF!</v>
      </c>
      <c r="K323" s="13" t="e">
        <f t="shared" si="24"/>
        <v>#REF!</v>
      </c>
    </row>
    <row r="324" spans="1:11" x14ac:dyDescent="0.25">
      <c r="A324" s="6" t="s">
        <v>380</v>
      </c>
      <c r="B324" s="6" t="str">
        <f t="shared" si="20"/>
        <v>03073883</v>
      </c>
      <c r="C324" s="38">
        <v>3073883</v>
      </c>
      <c r="D324" s="6" t="s">
        <v>369</v>
      </c>
      <c r="E324" s="32">
        <v>21.54</v>
      </c>
      <c r="F324" s="33">
        <v>22.36</v>
      </c>
      <c r="G324" s="32">
        <f t="shared" si="21"/>
        <v>0.82000000000000028</v>
      </c>
      <c r="I324" s="8" t="e">
        <f>VLOOKUP(C324,#REF!,7,FALSE)</f>
        <v>#REF!</v>
      </c>
      <c r="J324" s="8" t="e">
        <f t="shared" si="22"/>
        <v>#REF!</v>
      </c>
      <c r="K324" s="13" t="e">
        <f t="shared" si="24"/>
        <v>#REF!</v>
      </c>
    </row>
    <row r="325" spans="1:11" x14ac:dyDescent="0.25">
      <c r="A325" s="6" t="s">
        <v>378</v>
      </c>
      <c r="B325" s="6" t="str">
        <f t="shared" si="20"/>
        <v>03073883</v>
      </c>
      <c r="C325" s="38">
        <v>3073883</v>
      </c>
      <c r="D325" s="6" t="s">
        <v>369</v>
      </c>
      <c r="E325" s="32">
        <v>28.75</v>
      </c>
      <c r="F325" s="33">
        <v>29.57</v>
      </c>
      <c r="G325" s="32">
        <f t="shared" si="21"/>
        <v>0.82000000000000028</v>
      </c>
      <c r="I325" s="8" t="e">
        <f>VLOOKUP(C325,#REF!,7,FALSE)</f>
        <v>#REF!</v>
      </c>
      <c r="J325" s="8" t="e">
        <f t="shared" si="22"/>
        <v>#REF!</v>
      </c>
      <c r="K325" s="13" t="e">
        <f t="shared" si="24"/>
        <v>#REF!</v>
      </c>
    </row>
    <row r="326" spans="1:11" x14ac:dyDescent="0.25">
      <c r="A326" s="6" t="s">
        <v>377</v>
      </c>
      <c r="B326" s="6" t="str">
        <f t="shared" si="20"/>
        <v>03073883</v>
      </c>
      <c r="C326" s="38">
        <v>3073883</v>
      </c>
      <c r="D326" s="6" t="s">
        <v>369</v>
      </c>
      <c r="E326" s="32">
        <v>28.55</v>
      </c>
      <c r="F326" s="33">
        <v>29.37</v>
      </c>
      <c r="G326" s="32">
        <f t="shared" si="21"/>
        <v>0.82000000000000028</v>
      </c>
      <c r="I326" s="8" t="e">
        <f>VLOOKUP(C326,#REF!,7,FALSE)</f>
        <v>#REF!</v>
      </c>
      <c r="J326" s="8" t="e">
        <f t="shared" si="22"/>
        <v>#REF!</v>
      </c>
      <c r="K326" s="13" t="e">
        <f t="shared" si="24"/>
        <v>#REF!</v>
      </c>
    </row>
    <row r="327" spans="1:11" x14ac:dyDescent="0.25">
      <c r="A327" s="6" t="s">
        <v>88</v>
      </c>
      <c r="B327" s="6" t="str">
        <f t="shared" si="20"/>
        <v>00991433</v>
      </c>
      <c r="C327" s="38">
        <v>991433</v>
      </c>
      <c r="D327" s="6" t="s">
        <v>89</v>
      </c>
      <c r="E327" s="32">
        <v>27.97</v>
      </c>
      <c r="F327" s="33">
        <v>30.689999999999998</v>
      </c>
      <c r="G327" s="32">
        <f t="shared" si="21"/>
        <v>2.7199999999999989</v>
      </c>
      <c r="I327" s="8" t="e">
        <f>VLOOKUP(C327,#REF!,7,FALSE)</f>
        <v>#REF!</v>
      </c>
      <c r="J327" s="8" t="e">
        <f t="shared" si="22"/>
        <v>#REF!</v>
      </c>
      <c r="K327" s="13" t="e">
        <f t="shared" si="24"/>
        <v>#REF!</v>
      </c>
    </row>
    <row r="328" spans="1:11" x14ac:dyDescent="0.25">
      <c r="A328" s="6" t="s">
        <v>107</v>
      </c>
      <c r="B328" s="6" t="str">
        <f t="shared" si="20"/>
        <v>00991433</v>
      </c>
      <c r="C328" s="38">
        <v>991433</v>
      </c>
      <c r="D328" s="6" t="s">
        <v>89</v>
      </c>
      <c r="E328" s="32">
        <v>26.77</v>
      </c>
      <c r="F328" s="33">
        <v>28.96</v>
      </c>
      <c r="G328" s="32">
        <f t="shared" si="21"/>
        <v>2.1900000000000013</v>
      </c>
      <c r="I328" s="8" t="e">
        <f>VLOOKUP(C328,#REF!,7,FALSE)</f>
        <v>#REF!</v>
      </c>
      <c r="J328" s="8" t="e">
        <f t="shared" si="22"/>
        <v>#REF!</v>
      </c>
      <c r="K328" s="13" t="e">
        <f t="shared" si="24"/>
        <v>#REF!</v>
      </c>
    </row>
    <row r="329" spans="1:11" x14ac:dyDescent="0.25">
      <c r="A329" s="6" t="s">
        <v>273</v>
      </c>
      <c r="B329" s="6" t="str">
        <f t="shared" si="20"/>
        <v>00991433</v>
      </c>
      <c r="C329" s="38">
        <v>991433</v>
      </c>
      <c r="D329" s="6" t="s">
        <v>89</v>
      </c>
      <c r="E329" s="32">
        <v>23.87</v>
      </c>
      <c r="F329" s="33">
        <v>24.93</v>
      </c>
      <c r="G329" s="32">
        <f t="shared" si="21"/>
        <v>1.0599999999999987</v>
      </c>
      <c r="I329" s="8" t="e">
        <f>VLOOKUP(C329,#REF!,7,FALSE)</f>
        <v>#REF!</v>
      </c>
      <c r="J329" s="8" t="e">
        <f t="shared" si="22"/>
        <v>#REF!</v>
      </c>
      <c r="K329" s="13" t="e">
        <f t="shared" si="24"/>
        <v>#REF!</v>
      </c>
    </row>
    <row r="330" spans="1:11" x14ac:dyDescent="0.25">
      <c r="A330" s="6" t="s">
        <v>175</v>
      </c>
      <c r="B330" s="6" t="str">
        <f t="shared" si="20"/>
        <v>00991433</v>
      </c>
      <c r="C330" s="38">
        <v>991433</v>
      </c>
      <c r="D330" s="6" t="s">
        <v>89</v>
      </c>
      <c r="E330" s="32">
        <v>24.02</v>
      </c>
      <c r="F330" s="33">
        <v>25.06</v>
      </c>
      <c r="G330" s="32">
        <f t="shared" si="21"/>
        <v>1.0399999999999991</v>
      </c>
      <c r="I330" s="8" t="e">
        <f>VLOOKUP(C330,#REF!,7,FALSE)</f>
        <v>#REF!</v>
      </c>
      <c r="J330" s="8" t="e">
        <f t="shared" si="22"/>
        <v>#REF!</v>
      </c>
      <c r="K330" s="13" t="e">
        <f t="shared" si="24"/>
        <v>#REF!</v>
      </c>
    </row>
    <row r="331" spans="1:11" x14ac:dyDescent="0.25">
      <c r="A331" s="6" t="s">
        <v>203</v>
      </c>
      <c r="B331" s="6" t="str">
        <f t="shared" si="20"/>
        <v>00991433</v>
      </c>
      <c r="C331" s="38">
        <v>991433</v>
      </c>
      <c r="D331" s="6" t="s">
        <v>89</v>
      </c>
      <c r="E331" s="32">
        <v>24.09</v>
      </c>
      <c r="F331" s="33">
        <v>25.119999999999997</v>
      </c>
      <c r="G331" s="32">
        <f t="shared" si="21"/>
        <v>1.0299999999999976</v>
      </c>
      <c r="I331" s="8" t="e">
        <f>VLOOKUP(C331,#REF!,7,FALSE)</f>
        <v>#REF!</v>
      </c>
      <c r="J331" s="8" t="e">
        <f t="shared" si="22"/>
        <v>#REF!</v>
      </c>
      <c r="K331" s="13" t="e">
        <f t="shared" si="24"/>
        <v>#REF!</v>
      </c>
    </row>
    <row r="332" spans="1:11" x14ac:dyDescent="0.25">
      <c r="A332" s="6" t="s">
        <v>206</v>
      </c>
      <c r="B332" s="6" t="str">
        <f t="shared" si="20"/>
        <v>00991433</v>
      </c>
      <c r="C332" s="38">
        <v>991433</v>
      </c>
      <c r="D332" s="6" t="s">
        <v>89</v>
      </c>
      <c r="E332" s="32">
        <v>24.43</v>
      </c>
      <c r="F332" s="33">
        <v>25.25</v>
      </c>
      <c r="G332" s="32">
        <f t="shared" si="21"/>
        <v>0.82000000000000028</v>
      </c>
      <c r="I332" s="8" t="e">
        <f>VLOOKUP(C332,#REF!,7,FALSE)</f>
        <v>#REF!</v>
      </c>
      <c r="J332" s="8" t="e">
        <f t="shared" si="22"/>
        <v>#REF!</v>
      </c>
      <c r="K332" s="13" t="e">
        <f t="shared" si="24"/>
        <v>#REF!</v>
      </c>
    </row>
    <row r="333" spans="1:11" x14ac:dyDescent="0.25">
      <c r="A333" s="6" t="s">
        <v>252</v>
      </c>
      <c r="B333" s="6" t="str">
        <f t="shared" si="20"/>
        <v>00991433</v>
      </c>
      <c r="C333" s="38">
        <v>991433</v>
      </c>
      <c r="D333" s="6" t="s">
        <v>89</v>
      </c>
      <c r="E333" s="32">
        <v>29.61</v>
      </c>
      <c r="F333" s="33">
        <v>30.43</v>
      </c>
      <c r="G333" s="32">
        <f t="shared" si="21"/>
        <v>0.82000000000000028</v>
      </c>
      <c r="I333" s="8" t="e">
        <f>VLOOKUP(C333,#REF!,7,FALSE)</f>
        <v>#REF!</v>
      </c>
      <c r="J333" s="8" t="e">
        <f t="shared" si="22"/>
        <v>#REF!</v>
      </c>
      <c r="K333" s="13" t="e">
        <f t="shared" si="24"/>
        <v>#REF!</v>
      </c>
    </row>
    <row r="334" spans="1:11" x14ac:dyDescent="0.25">
      <c r="A334" s="6" t="s">
        <v>259</v>
      </c>
      <c r="B334" s="6" t="str">
        <f t="shared" si="20"/>
        <v>00991433</v>
      </c>
      <c r="C334" s="38">
        <v>991433</v>
      </c>
      <c r="D334" s="6" t="s">
        <v>89</v>
      </c>
      <c r="E334" s="32">
        <v>28.2</v>
      </c>
      <c r="F334" s="33">
        <v>29.02</v>
      </c>
      <c r="G334" s="32">
        <f t="shared" si="21"/>
        <v>0.82000000000000028</v>
      </c>
      <c r="I334" s="8" t="e">
        <f>VLOOKUP(C334,#REF!,7,FALSE)</f>
        <v>#REF!</v>
      </c>
      <c r="J334" s="8" t="e">
        <f t="shared" si="22"/>
        <v>#REF!</v>
      </c>
      <c r="K334" s="13" t="e">
        <f t="shared" si="24"/>
        <v>#REF!</v>
      </c>
    </row>
    <row r="335" spans="1:11" x14ac:dyDescent="0.25">
      <c r="A335" s="6" t="s">
        <v>268</v>
      </c>
      <c r="B335" s="6" t="str">
        <f t="shared" si="20"/>
        <v>00991433</v>
      </c>
      <c r="C335" s="38">
        <v>991433</v>
      </c>
      <c r="D335" s="6" t="s">
        <v>89</v>
      </c>
      <c r="E335" s="32">
        <v>24.13</v>
      </c>
      <c r="F335" s="33">
        <v>24.95</v>
      </c>
      <c r="G335" s="32">
        <f t="shared" si="21"/>
        <v>0.82000000000000028</v>
      </c>
      <c r="I335" s="8" t="e">
        <f>VLOOKUP(C335,#REF!,7,FALSE)</f>
        <v>#REF!</v>
      </c>
      <c r="J335" s="8" t="e">
        <f t="shared" si="22"/>
        <v>#REF!</v>
      </c>
      <c r="K335" s="13" t="e">
        <f t="shared" si="24"/>
        <v>#REF!</v>
      </c>
    </row>
    <row r="336" spans="1:11" x14ac:dyDescent="0.25">
      <c r="A336" s="6" t="s">
        <v>278</v>
      </c>
      <c r="B336" s="6" t="str">
        <f t="shared" si="20"/>
        <v>00991433</v>
      </c>
      <c r="C336" s="38">
        <v>991433</v>
      </c>
      <c r="D336" s="6" t="s">
        <v>89</v>
      </c>
      <c r="E336" s="32">
        <v>27.97</v>
      </c>
      <c r="F336" s="33">
        <v>28.79</v>
      </c>
      <c r="G336" s="32">
        <f t="shared" si="21"/>
        <v>0.82000000000000028</v>
      </c>
      <c r="I336" s="8" t="e">
        <f>VLOOKUP(C336,#REF!,7,FALSE)</f>
        <v>#REF!</v>
      </c>
      <c r="J336" s="8" t="e">
        <f t="shared" si="22"/>
        <v>#REF!</v>
      </c>
      <c r="K336" s="13" t="e">
        <f t="shared" si="24"/>
        <v>#REF!</v>
      </c>
    </row>
    <row r="337" spans="1:11" x14ac:dyDescent="0.25">
      <c r="A337" s="6" t="s">
        <v>196</v>
      </c>
      <c r="B337" s="6" t="str">
        <f t="shared" si="20"/>
        <v>00991433</v>
      </c>
      <c r="C337" s="38">
        <v>991433</v>
      </c>
      <c r="D337" s="6" t="s">
        <v>89</v>
      </c>
      <c r="E337" s="32">
        <v>22.62</v>
      </c>
      <c r="F337" s="33">
        <v>23.44</v>
      </c>
      <c r="G337" s="32">
        <f t="shared" si="21"/>
        <v>0.82000000000000028</v>
      </c>
      <c r="I337" s="8" t="e">
        <f>VLOOKUP(C337,#REF!,7,FALSE)</f>
        <v>#REF!</v>
      </c>
      <c r="J337" s="8" t="e">
        <f t="shared" si="22"/>
        <v>#REF!</v>
      </c>
      <c r="K337" s="13" t="e">
        <f t="shared" si="24"/>
        <v>#REF!</v>
      </c>
    </row>
    <row r="338" spans="1:11" x14ac:dyDescent="0.25">
      <c r="A338" s="6" t="s">
        <v>360</v>
      </c>
      <c r="B338" s="6" t="str">
        <f t="shared" si="20"/>
        <v>00991433</v>
      </c>
      <c r="C338" s="38">
        <v>991433</v>
      </c>
      <c r="D338" s="6" t="s">
        <v>89</v>
      </c>
      <c r="E338" s="32">
        <v>25.54</v>
      </c>
      <c r="F338" s="33">
        <v>26.36</v>
      </c>
      <c r="G338" s="32">
        <f t="shared" si="21"/>
        <v>0.82000000000000028</v>
      </c>
      <c r="I338" s="8" t="e">
        <f>VLOOKUP(C338,#REF!,7,FALSE)</f>
        <v>#REF!</v>
      </c>
      <c r="J338" s="8" t="e">
        <f t="shared" si="22"/>
        <v>#REF!</v>
      </c>
      <c r="K338" s="13" t="e">
        <f t="shared" si="24"/>
        <v>#REF!</v>
      </c>
    </row>
    <row r="339" spans="1:11" x14ac:dyDescent="0.25">
      <c r="A339" s="6" t="s">
        <v>306</v>
      </c>
      <c r="B339" s="6" t="str">
        <f t="shared" si="20"/>
        <v>00991433</v>
      </c>
      <c r="C339" s="38">
        <v>991433</v>
      </c>
      <c r="D339" s="6" t="s">
        <v>89</v>
      </c>
      <c r="E339" s="32">
        <v>21.3</v>
      </c>
      <c r="F339" s="33">
        <v>22.12</v>
      </c>
      <c r="G339" s="32">
        <f t="shared" si="21"/>
        <v>0.82000000000000028</v>
      </c>
      <c r="I339" s="8" t="e">
        <f>VLOOKUP(C339,#REF!,7,FALSE)</f>
        <v>#REF!</v>
      </c>
      <c r="J339" s="8" t="e">
        <f t="shared" si="22"/>
        <v>#REF!</v>
      </c>
      <c r="K339" s="13" t="e">
        <f t="shared" si="24"/>
        <v>#REF!</v>
      </c>
    </row>
    <row r="340" spans="1:11" x14ac:dyDescent="0.25">
      <c r="A340" s="6" t="s">
        <v>17</v>
      </c>
      <c r="B340" s="6" t="str">
        <f t="shared" si="20"/>
        <v>02813243</v>
      </c>
      <c r="C340" s="38">
        <v>2813243</v>
      </c>
      <c r="D340" s="6" t="s">
        <v>18</v>
      </c>
      <c r="E340" s="32">
        <v>31.82</v>
      </c>
      <c r="F340" s="33">
        <v>35.820000000000007</v>
      </c>
      <c r="G340" s="32">
        <f t="shared" si="21"/>
        <v>4.0000000000000071</v>
      </c>
      <c r="I340" s="8" t="e">
        <f>VLOOKUP(C340,#REF!,7,FALSE)</f>
        <v>#REF!</v>
      </c>
      <c r="J340" s="8" t="e">
        <f t="shared" si="22"/>
        <v>#REF!</v>
      </c>
      <c r="K340" s="13" t="e">
        <f t="shared" si="24"/>
        <v>#REF!</v>
      </c>
    </row>
    <row r="341" spans="1:11" x14ac:dyDescent="0.25">
      <c r="A341" s="6" t="s">
        <v>23</v>
      </c>
      <c r="B341" s="6" t="str">
        <f t="shared" si="20"/>
        <v>02813243</v>
      </c>
      <c r="C341" s="38">
        <v>2813243</v>
      </c>
      <c r="D341" s="6" t="s">
        <v>7</v>
      </c>
      <c r="E341" s="32">
        <v>58.97</v>
      </c>
      <c r="F341" s="33">
        <v>59.79</v>
      </c>
      <c r="G341" s="32">
        <f t="shared" si="21"/>
        <v>0.82000000000000028</v>
      </c>
      <c r="I341" s="8" t="e">
        <f>VLOOKUP(C341,#REF!,7,FALSE)</f>
        <v>#REF!</v>
      </c>
      <c r="J341" s="8" t="e">
        <f t="shared" si="22"/>
        <v>#REF!</v>
      </c>
      <c r="K341" s="13" t="e">
        <f t="shared" si="24"/>
        <v>#REF!</v>
      </c>
    </row>
    <row r="342" spans="1:11" x14ac:dyDescent="0.25">
      <c r="A342" s="6" t="s">
        <v>311</v>
      </c>
      <c r="B342" s="6" t="str">
        <f t="shared" ref="B342:B405" si="25">LEFT(A342,8)</f>
        <v>02813243</v>
      </c>
      <c r="C342" s="38">
        <v>2813243</v>
      </c>
      <c r="D342" s="6" t="s">
        <v>7</v>
      </c>
      <c r="E342" s="32">
        <v>28.25</v>
      </c>
      <c r="F342" s="33">
        <v>29.07</v>
      </c>
      <c r="G342" s="32">
        <f t="shared" ref="G342:G405" si="26">+F342-E342</f>
        <v>0.82000000000000028</v>
      </c>
      <c r="I342" s="8" t="e">
        <f>VLOOKUP(C342,#REF!,7,FALSE)</f>
        <v>#REF!</v>
      </c>
      <c r="J342" s="8" t="e">
        <f t="shared" ref="J342:J405" si="27">+ROUND(I342/100,2)</f>
        <v>#REF!</v>
      </c>
      <c r="K342" s="13" t="e">
        <f t="shared" si="24"/>
        <v>#REF!</v>
      </c>
    </row>
    <row r="343" spans="1:11" x14ac:dyDescent="0.25">
      <c r="A343" s="6" t="s">
        <v>6</v>
      </c>
      <c r="B343" s="6" t="str">
        <f t="shared" si="25"/>
        <v>02813243</v>
      </c>
      <c r="C343" s="38">
        <v>2813243</v>
      </c>
      <c r="D343" s="6" t="s">
        <v>7</v>
      </c>
      <c r="E343" s="32">
        <v>31.82</v>
      </c>
      <c r="F343" s="33">
        <v>36.94</v>
      </c>
      <c r="G343" s="32">
        <f t="shared" si="26"/>
        <v>5.1199999999999974</v>
      </c>
      <c r="I343" s="8" t="e">
        <f>VLOOKUP(C343,#REF!,7,FALSE)</f>
        <v>#REF!</v>
      </c>
      <c r="J343" s="8" t="e">
        <f t="shared" si="27"/>
        <v>#REF!</v>
      </c>
      <c r="K343" s="13" t="e">
        <f t="shared" ref="K343:K406" si="28">+F343-J343</f>
        <v>#REF!</v>
      </c>
    </row>
    <row r="344" spans="1:11" x14ac:dyDescent="0.25">
      <c r="A344" s="6" t="s">
        <v>10</v>
      </c>
      <c r="B344" s="6" t="str">
        <f t="shared" si="25"/>
        <v>02813243</v>
      </c>
      <c r="C344" s="38">
        <v>2813243</v>
      </c>
      <c r="D344" s="6" t="s">
        <v>7</v>
      </c>
      <c r="E344" s="32">
        <v>30.01</v>
      </c>
      <c r="F344" s="33">
        <v>34.6</v>
      </c>
      <c r="G344" s="32">
        <f t="shared" si="26"/>
        <v>4.59</v>
      </c>
      <c r="I344" s="8" t="e">
        <f>VLOOKUP(C344,#REF!,7,FALSE)</f>
        <v>#REF!</v>
      </c>
      <c r="J344" s="8" t="e">
        <f t="shared" si="27"/>
        <v>#REF!</v>
      </c>
      <c r="K344" s="13" t="e">
        <f t="shared" si="28"/>
        <v>#REF!</v>
      </c>
    </row>
    <row r="345" spans="1:11" x14ac:dyDescent="0.25">
      <c r="A345" s="6" t="s">
        <v>246</v>
      </c>
      <c r="B345" s="6" t="str">
        <f t="shared" si="25"/>
        <v>03277254</v>
      </c>
      <c r="C345" s="38">
        <v>3277254</v>
      </c>
      <c r="D345" s="6" t="s">
        <v>247</v>
      </c>
      <c r="E345" s="32">
        <v>29.85</v>
      </c>
      <c r="F345" s="33">
        <v>37.71</v>
      </c>
      <c r="G345" s="32">
        <f t="shared" si="26"/>
        <v>7.8599999999999994</v>
      </c>
      <c r="I345" s="8" t="e">
        <f>VLOOKUP(C345,#REF!,7,FALSE)</f>
        <v>#REF!</v>
      </c>
      <c r="J345" s="8" t="e">
        <f t="shared" si="27"/>
        <v>#REF!</v>
      </c>
      <c r="K345" s="13" t="e">
        <f t="shared" si="28"/>
        <v>#REF!</v>
      </c>
    </row>
    <row r="346" spans="1:11" x14ac:dyDescent="0.25">
      <c r="A346" s="6" t="s">
        <v>261</v>
      </c>
      <c r="B346" s="6" t="str">
        <f t="shared" si="25"/>
        <v>03277254</v>
      </c>
      <c r="C346" s="38">
        <v>3277254</v>
      </c>
      <c r="D346" s="6" t="s">
        <v>262</v>
      </c>
      <c r="E346" s="32">
        <v>21.83</v>
      </c>
      <c r="F346" s="33">
        <v>24.61</v>
      </c>
      <c r="G346" s="32">
        <f t="shared" si="26"/>
        <v>2.7800000000000011</v>
      </c>
      <c r="I346" s="8" t="e">
        <f>VLOOKUP(C346,#REF!,7,FALSE)</f>
        <v>#REF!</v>
      </c>
      <c r="J346" s="8" t="e">
        <f t="shared" si="27"/>
        <v>#REF!</v>
      </c>
      <c r="K346" s="13" t="e">
        <f t="shared" si="28"/>
        <v>#REF!</v>
      </c>
    </row>
    <row r="347" spans="1:11" x14ac:dyDescent="0.25">
      <c r="A347" s="6" t="s">
        <v>49</v>
      </c>
      <c r="B347" s="6" t="str">
        <f t="shared" si="25"/>
        <v>02984774</v>
      </c>
      <c r="C347" s="38">
        <v>2984774</v>
      </c>
      <c r="D347" s="6" t="s">
        <v>50</v>
      </c>
      <c r="E347" s="32">
        <v>26.55</v>
      </c>
      <c r="F347" s="33">
        <v>27.37</v>
      </c>
      <c r="G347" s="32">
        <f t="shared" si="26"/>
        <v>0.82000000000000028</v>
      </c>
      <c r="I347" s="8" t="e">
        <f>VLOOKUP(C347,#REF!,7,FALSE)</f>
        <v>#REF!</v>
      </c>
      <c r="J347" s="8" t="e">
        <f t="shared" si="27"/>
        <v>#REF!</v>
      </c>
      <c r="K347" s="13" t="e">
        <f t="shared" si="28"/>
        <v>#REF!</v>
      </c>
    </row>
    <row r="348" spans="1:11" x14ac:dyDescent="0.25">
      <c r="A348" s="6" t="s">
        <v>216</v>
      </c>
      <c r="B348" s="6" t="str">
        <f t="shared" si="25"/>
        <v>00908690</v>
      </c>
      <c r="C348" s="38">
        <v>908690</v>
      </c>
      <c r="D348" s="6" t="s">
        <v>3</v>
      </c>
      <c r="E348" s="32">
        <v>21.67</v>
      </c>
      <c r="F348" s="33">
        <v>22.490000000000002</v>
      </c>
      <c r="G348" s="32">
        <f t="shared" si="26"/>
        <v>0.82000000000000028</v>
      </c>
      <c r="I348" s="8" t="e">
        <f>VLOOKUP(C348,#REF!,7,FALSE)</f>
        <v>#REF!</v>
      </c>
      <c r="J348" s="8" t="e">
        <f t="shared" si="27"/>
        <v>#REF!</v>
      </c>
      <c r="K348" s="13" t="e">
        <f t="shared" si="28"/>
        <v>#REF!</v>
      </c>
    </row>
    <row r="349" spans="1:11" x14ac:dyDescent="0.25">
      <c r="A349" s="6" t="s">
        <v>357</v>
      </c>
      <c r="B349" s="6" t="str">
        <f t="shared" si="25"/>
        <v>00908690</v>
      </c>
      <c r="C349" s="38">
        <v>908690</v>
      </c>
      <c r="D349" s="6" t="s">
        <v>3</v>
      </c>
      <c r="E349" s="32">
        <v>21.74</v>
      </c>
      <c r="F349" s="33">
        <v>22.56</v>
      </c>
      <c r="G349" s="32">
        <f t="shared" si="26"/>
        <v>0.82000000000000028</v>
      </c>
      <c r="I349" s="8" t="e">
        <f>VLOOKUP(C349,#REF!,7,FALSE)</f>
        <v>#REF!</v>
      </c>
      <c r="J349" s="8" t="e">
        <f t="shared" si="27"/>
        <v>#REF!</v>
      </c>
      <c r="K349" s="13" t="e">
        <f t="shared" si="28"/>
        <v>#REF!</v>
      </c>
    </row>
    <row r="350" spans="1:11" x14ac:dyDescent="0.25">
      <c r="A350" s="6" t="s">
        <v>302</v>
      </c>
      <c r="B350" s="6" t="str">
        <f t="shared" si="25"/>
        <v>00908690</v>
      </c>
      <c r="C350" s="38">
        <v>908690</v>
      </c>
      <c r="D350" s="6" t="s">
        <v>3</v>
      </c>
      <c r="E350" s="32">
        <v>21.54</v>
      </c>
      <c r="F350" s="33">
        <v>22.36</v>
      </c>
      <c r="G350" s="32">
        <f t="shared" si="26"/>
        <v>0.82000000000000028</v>
      </c>
      <c r="I350" s="8" t="e">
        <f>VLOOKUP(C350,#REF!,7,FALSE)</f>
        <v>#REF!</v>
      </c>
      <c r="J350" s="8" t="e">
        <f t="shared" si="27"/>
        <v>#REF!</v>
      </c>
      <c r="K350" s="13" t="e">
        <f t="shared" si="28"/>
        <v>#REF!</v>
      </c>
    </row>
    <row r="351" spans="1:11" x14ac:dyDescent="0.25">
      <c r="A351" s="6" t="s">
        <v>284</v>
      </c>
      <c r="B351" s="6" t="str">
        <f t="shared" si="25"/>
        <v>00850784</v>
      </c>
      <c r="C351" s="38">
        <v>850784</v>
      </c>
      <c r="D351" s="6" t="s">
        <v>3</v>
      </c>
      <c r="E351" s="32">
        <v>23.05</v>
      </c>
      <c r="F351" s="33">
        <v>24.23</v>
      </c>
      <c r="G351" s="32">
        <f t="shared" si="26"/>
        <v>1.1799999999999997</v>
      </c>
      <c r="I351" s="8" t="e">
        <f>VLOOKUP(C351,#REF!,7,FALSE)</f>
        <v>#REF!</v>
      </c>
      <c r="J351" s="8" t="e">
        <f t="shared" si="27"/>
        <v>#REF!</v>
      </c>
      <c r="K351" s="13" t="e">
        <f t="shared" si="28"/>
        <v>#REF!</v>
      </c>
    </row>
    <row r="352" spans="1:11" x14ac:dyDescent="0.25">
      <c r="A352" s="6" t="s">
        <v>336</v>
      </c>
      <c r="B352" s="6" t="str">
        <f t="shared" si="25"/>
        <v>00850784</v>
      </c>
      <c r="C352" s="38">
        <v>850784</v>
      </c>
      <c r="D352" s="6" t="s">
        <v>3</v>
      </c>
      <c r="E352" s="32">
        <v>23.31</v>
      </c>
      <c r="F352" s="33">
        <v>24.49</v>
      </c>
      <c r="G352" s="32">
        <f t="shared" si="26"/>
        <v>1.1799999999999997</v>
      </c>
      <c r="I352" s="8" t="e">
        <f>VLOOKUP(C352,#REF!,7,FALSE)</f>
        <v>#REF!</v>
      </c>
      <c r="J352" s="8" t="e">
        <f t="shared" si="27"/>
        <v>#REF!</v>
      </c>
      <c r="K352" s="13" t="e">
        <f t="shared" si="28"/>
        <v>#REF!</v>
      </c>
    </row>
    <row r="353" spans="1:11" x14ac:dyDescent="0.25">
      <c r="A353" s="6" t="s">
        <v>2</v>
      </c>
      <c r="B353" s="6" t="str">
        <f t="shared" si="25"/>
        <v>00908690</v>
      </c>
      <c r="C353" s="38">
        <v>908690</v>
      </c>
      <c r="D353" s="6" t="s">
        <v>3</v>
      </c>
      <c r="E353" s="32">
        <v>21.49</v>
      </c>
      <c r="F353" s="33">
        <v>22.31</v>
      </c>
      <c r="G353" s="32">
        <f t="shared" si="26"/>
        <v>0.82000000000000028</v>
      </c>
      <c r="I353" s="8" t="e">
        <f>VLOOKUP(C353,#REF!,7,FALSE)</f>
        <v>#REF!</v>
      </c>
      <c r="J353" s="8" t="e">
        <f t="shared" si="27"/>
        <v>#REF!</v>
      </c>
      <c r="K353" s="13" t="e">
        <f t="shared" si="28"/>
        <v>#REF!</v>
      </c>
    </row>
    <row r="354" spans="1:11" x14ac:dyDescent="0.25">
      <c r="A354" s="6" t="s">
        <v>270</v>
      </c>
      <c r="B354" s="6" t="str">
        <f t="shared" si="25"/>
        <v>03314601</v>
      </c>
      <c r="C354" s="38">
        <v>3314601</v>
      </c>
      <c r="D354" s="6" t="s">
        <v>271</v>
      </c>
      <c r="E354" s="32">
        <v>25.42</v>
      </c>
      <c r="F354" s="33">
        <v>27.75</v>
      </c>
      <c r="G354" s="32">
        <f t="shared" si="26"/>
        <v>2.3299999999999983</v>
      </c>
      <c r="I354" s="8" t="e">
        <f>VLOOKUP(C354,#REF!,7,FALSE)</f>
        <v>#REF!</v>
      </c>
      <c r="J354" s="8" t="e">
        <f t="shared" si="27"/>
        <v>#REF!</v>
      </c>
      <c r="K354" s="13" t="e">
        <f t="shared" si="28"/>
        <v>#REF!</v>
      </c>
    </row>
    <row r="355" spans="1:11" x14ac:dyDescent="0.25">
      <c r="A355" s="6" t="s">
        <v>24</v>
      </c>
      <c r="B355" s="6" t="str">
        <f t="shared" si="25"/>
        <v>02056182</v>
      </c>
      <c r="C355" s="38">
        <v>2056182</v>
      </c>
      <c r="D355" s="6" t="s">
        <v>25</v>
      </c>
      <c r="E355" s="32">
        <v>25.76</v>
      </c>
      <c r="F355" s="33">
        <v>27.25</v>
      </c>
      <c r="G355" s="32">
        <f t="shared" si="26"/>
        <v>1.4899999999999984</v>
      </c>
      <c r="I355" s="8" t="e">
        <f>VLOOKUP(C355,#REF!,7,FALSE)</f>
        <v>#REF!</v>
      </c>
      <c r="J355" s="8" t="e">
        <f t="shared" si="27"/>
        <v>#REF!</v>
      </c>
      <c r="K355" s="13" t="e">
        <f t="shared" si="28"/>
        <v>#REF!</v>
      </c>
    </row>
    <row r="356" spans="1:11" x14ac:dyDescent="0.25">
      <c r="A356" s="6" t="s">
        <v>192</v>
      </c>
      <c r="B356" s="6" t="str">
        <f t="shared" si="25"/>
        <v>00788418</v>
      </c>
      <c r="C356" s="38">
        <v>788418</v>
      </c>
      <c r="D356" s="6" t="s">
        <v>193</v>
      </c>
      <c r="E356" s="32">
        <v>24.63</v>
      </c>
      <c r="F356" s="33">
        <v>26.869999999999997</v>
      </c>
      <c r="G356" s="32">
        <f t="shared" si="26"/>
        <v>2.2399999999999984</v>
      </c>
      <c r="I356" s="8" t="e">
        <f>VLOOKUP(C356,#REF!,7,FALSE)</f>
        <v>#REF!</v>
      </c>
      <c r="J356" s="8" t="e">
        <f t="shared" si="27"/>
        <v>#REF!</v>
      </c>
      <c r="K356" s="13" t="e">
        <f t="shared" si="28"/>
        <v>#REF!</v>
      </c>
    </row>
    <row r="357" spans="1:11" x14ac:dyDescent="0.25">
      <c r="A357" s="6" t="s">
        <v>199</v>
      </c>
      <c r="B357" s="6" t="str">
        <f t="shared" si="25"/>
        <v>00788418</v>
      </c>
      <c r="C357" s="38">
        <v>788418</v>
      </c>
      <c r="D357" s="6" t="s">
        <v>193</v>
      </c>
      <c r="E357" s="32">
        <v>24.7</v>
      </c>
      <c r="F357" s="28">
        <v>26.810000000000002</v>
      </c>
      <c r="G357" s="32">
        <f t="shared" si="26"/>
        <v>2.110000000000003</v>
      </c>
      <c r="I357" s="8" t="e">
        <f>VLOOKUP(C357,#REF!,7,FALSE)</f>
        <v>#REF!</v>
      </c>
      <c r="J357" s="8" t="e">
        <f t="shared" si="27"/>
        <v>#REF!</v>
      </c>
      <c r="K357" s="13" t="e">
        <f t="shared" si="28"/>
        <v>#REF!</v>
      </c>
    </row>
    <row r="358" spans="1:11" x14ac:dyDescent="0.25">
      <c r="A358" s="6" t="s">
        <v>285</v>
      </c>
      <c r="B358" s="6" t="str">
        <f t="shared" si="25"/>
        <v>00788418</v>
      </c>
      <c r="C358" s="38">
        <v>788418</v>
      </c>
      <c r="D358" s="6" t="s">
        <v>193</v>
      </c>
      <c r="E358" s="32">
        <v>22.43</v>
      </c>
      <c r="F358" s="33">
        <v>23.61</v>
      </c>
      <c r="G358" s="32">
        <f t="shared" si="26"/>
        <v>1.1799999999999997</v>
      </c>
      <c r="I358" s="8" t="e">
        <f>VLOOKUP(C358,#REF!,7,FALSE)</f>
        <v>#REF!</v>
      </c>
      <c r="J358" s="8" t="e">
        <f t="shared" si="27"/>
        <v>#REF!</v>
      </c>
      <c r="K358" s="13" t="e">
        <f t="shared" si="28"/>
        <v>#REF!</v>
      </c>
    </row>
    <row r="359" spans="1:11" x14ac:dyDescent="0.25">
      <c r="A359" s="6" t="s">
        <v>43</v>
      </c>
      <c r="B359" s="6" t="str">
        <f t="shared" si="25"/>
        <v>00811041</v>
      </c>
      <c r="C359" s="38">
        <v>811041</v>
      </c>
      <c r="D359" s="6" t="s">
        <v>44</v>
      </c>
      <c r="E359" s="32">
        <v>24.22</v>
      </c>
      <c r="F359" s="33">
        <v>25.04</v>
      </c>
      <c r="G359" s="32">
        <f t="shared" si="26"/>
        <v>0.82000000000000028</v>
      </c>
      <c r="I359" s="8" t="e">
        <f>VLOOKUP(C359,#REF!,7,FALSE)</f>
        <v>#REF!</v>
      </c>
      <c r="J359" s="8" t="e">
        <f t="shared" si="27"/>
        <v>#REF!</v>
      </c>
      <c r="K359" s="13" t="e">
        <f t="shared" si="28"/>
        <v>#REF!</v>
      </c>
    </row>
    <row r="360" spans="1:11" x14ac:dyDescent="0.25">
      <c r="A360" s="6" t="s">
        <v>103</v>
      </c>
      <c r="B360" s="6" t="str">
        <f t="shared" si="25"/>
        <v>00904527</v>
      </c>
      <c r="C360" s="38">
        <v>904527</v>
      </c>
      <c r="D360" s="6" t="s">
        <v>101</v>
      </c>
      <c r="E360" s="32">
        <v>29.11</v>
      </c>
      <c r="F360" s="28">
        <v>30.83</v>
      </c>
      <c r="G360" s="32">
        <f t="shared" si="26"/>
        <v>1.7199999999999989</v>
      </c>
      <c r="I360" s="8" t="e">
        <f>VLOOKUP(C360,#REF!,7,FALSE)</f>
        <v>#REF!</v>
      </c>
      <c r="J360" s="8" t="e">
        <f t="shared" si="27"/>
        <v>#REF!</v>
      </c>
      <c r="K360" s="13" t="e">
        <f t="shared" si="28"/>
        <v>#REF!</v>
      </c>
    </row>
    <row r="361" spans="1:11" x14ac:dyDescent="0.25">
      <c r="A361" s="6" t="s">
        <v>102</v>
      </c>
      <c r="B361" s="6" t="str">
        <f t="shared" si="25"/>
        <v>00904527</v>
      </c>
      <c r="C361" s="38">
        <v>904527</v>
      </c>
      <c r="D361" s="6" t="s">
        <v>101</v>
      </c>
      <c r="E361" s="32">
        <v>29.07</v>
      </c>
      <c r="F361" s="34">
        <v>30.79</v>
      </c>
      <c r="G361" s="32">
        <f t="shared" si="26"/>
        <v>1.7199999999999989</v>
      </c>
      <c r="I361" s="8" t="e">
        <f>VLOOKUP(C361,#REF!,7,FALSE)</f>
        <v>#REF!</v>
      </c>
      <c r="J361" s="8" t="e">
        <f t="shared" si="27"/>
        <v>#REF!</v>
      </c>
      <c r="K361" s="13" t="e">
        <f t="shared" si="28"/>
        <v>#REF!</v>
      </c>
    </row>
    <row r="362" spans="1:11" x14ac:dyDescent="0.25">
      <c r="A362" s="6" t="s">
        <v>100</v>
      </c>
      <c r="B362" s="6" t="str">
        <f t="shared" si="25"/>
        <v>00904527</v>
      </c>
      <c r="C362" s="38">
        <v>904527</v>
      </c>
      <c r="D362" s="6" t="s">
        <v>101</v>
      </c>
      <c r="E362" s="32">
        <v>29.28</v>
      </c>
      <c r="F362" s="34">
        <v>30.990000000000002</v>
      </c>
      <c r="G362" s="32">
        <f t="shared" si="26"/>
        <v>1.7100000000000009</v>
      </c>
      <c r="I362" s="8" t="e">
        <f>VLOOKUP(C362,#REF!,7,FALSE)</f>
        <v>#REF!</v>
      </c>
      <c r="J362" s="8" t="e">
        <f t="shared" si="27"/>
        <v>#REF!</v>
      </c>
      <c r="K362" s="13" t="e">
        <f t="shared" si="28"/>
        <v>#REF!</v>
      </c>
    </row>
    <row r="363" spans="1:11" x14ac:dyDescent="0.25">
      <c r="A363" s="6" t="s">
        <v>104</v>
      </c>
      <c r="B363" s="6" t="str">
        <f t="shared" si="25"/>
        <v>00904527</v>
      </c>
      <c r="C363" s="38">
        <v>904527</v>
      </c>
      <c r="D363" s="6" t="s">
        <v>101</v>
      </c>
      <c r="E363" s="32">
        <v>29.17</v>
      </c>
      <c r="F363" s="33">
        <v>30.9</v>
      </c>
      <c r="G363" s="32">
        <f t="shared" si="26"/>
        <v>1.7299999999999969</v>
      </c>
      <c r="I363" s="8" t="e">
        <f>VLOOKUP(C363,#REF!,7,FALSE)</f>
        <v>#REF!</v>
      </c>
      <c r="J363" s="8" t="e">
        <f t="shared" si="27"/>
        <v>#REF!</v>
      </c>
      <c r="K363" s="13" t="e">
        <f t="shared" si="28"/>
        <v>#REF!</v>
      </c>
    </row>
    <row r="364" spans="1:11" x14ac:dyDescent="0.25">
      <c r="A364" s="6" t="s">
        <v>19</v>
      </c>
      <c r="B364" s="6" t="str">
        <f t="shared" si="25"/>
        <v>01052542</v>
      </c>
      <c r="C364" s="38">
        <v>1052542</v>
      </c>
      <c r="D364" s="6" t="s">
        <v>20</v>
      </c>
      <c r="E364" s="32">
        <v>25.94</v>
      </c>
      <c r="F364" s="33">
        <v>27.33</v>
      </c>
      <c r="G364" s="32">
        <f t="shared" si="26"/>
        <v>1.389999999999997</v>
      </c>
      <c r="I364" s="8" t="e">
        <f>VLOOKUP(C364,#REF!,7,FALSE)</f>
        <v>#REF!</v>
      </c>
      <c r="J364" s="8" t="e">
        <f t="shared" si="27"/>
        <v>#REF!</v>
      </c>
      <c r="K364" s="13" t="e">
        <f t="shared" si="28"/>
        <v>#REF!</v>
      </c>
    </row>
    <row r="365" spans="1:11" x14ac:dyDescent="0.25">
      <c r="A365" s="6" t="s">
        <v>220</v>
      </c>
      <c r="B365" s="6" t="str">
        <f t="shared" si="25"/>
        <v>01052542</v>
      </c>
      <c r="C365" s="38">
        <v>1052542</v>
      </c>
      <c r="D365" s="6" t="s">
        <v>20</v>
      </c>
      <c r="E365" s="32">
        <v>23.57</v>
      </c>
      <c r="F365" s="33">
        <v>24.560000000000002</v>
      </c>
      <c r="G365" s="32">
        <f t="shared" si="26"/>
        <v>0.99000000000000199</v>
      </c>
      <c r="I365" s="8" t="e">
        <f>VLOOKUP(C365,#REF!,7,FALSE)</f>
        <v>#REF!</v>
      </c>
      <c r="J365" s="8" t="e">
        <f t="shared" si="27"/>
        <v>#REF!</v>
      </c>
      <c r="K365" s="13" t="e">
        <f t="shared" si="28"/>
        <v>#REF!</v>
      </c>
    </row>
    <row r="366" spans="1:11" x14ac:dyDescent="0.25">
      <c r="A366" s="6" t="s">
        <v>99</v>
      </c>
      <c r="B366" s="6" t="str">
        <f t="shared" si="25"/>
        <v>01052542</v>
      </c>
      <c r="C366" s="38">
        <v>1052542</v>
      </c>
      <c r="D366" s="6" t="s">
        <v>20</v>
      </c>
      <c r="E366" s="32">
        <v>24.54</v>
      </c>
      <c r="F366" s="33">
        <v>25.509999999999998</v>
      </c>
      <c r="G366" s="32">
        <f t="shared" si="26"/>
        <v>0.96999999999999886</v>
      </c>
      <c r="I366" s="8" t="e">
        <f>VLOOKUP(C366,#REF!,7,FALSE)</f>
        <v>#REF!</v>
      </c>
      <c r="J366" s="8" t="e">
        <f t="shared" si="27"/>
        <v>#REF!</v>
      </c>
      <c r="K366" s="13" t="e">
        <f t="shared" si="28"/>
        <v>#REF!</v>
      </c>
    </row>
    <row r="367" spans="1:11" x14ac:dyDescent="0.25">
      <c r="A367" s="6" t="s">
        <v>290</v>
      </c>
      <c r="B367" s="6" t="str">
        <f t="shared" si="25"/>
        <v>01664117</v>
      </c>
      <c r="C367" s="38">
        <v>1664117</v>
      </c>
      <c r="D367" s="6" t="s">
        <v>291</v>
      </c>
      <c r="E367" s="32">
        <v>27.52</v>
      </c>
      <c r="F367" s="33">
        <v>28.7</v>
      </c>
      <c r="G367" s="32">
        <f t="shared" si="26"/>
        <v>1.1799999999999997</v>
      </c>
      <c r="I367" s="8" t="e">
        <f>VLOOKUP(C367,#REF!,7,FALSE)</f>
        <v>#REF!</v>
      </c>
      <c r="J367" s="8" t="e">
        <f t="shared" si="27"/>
        <v>#REF!</v>
      </c>
      <c r="K367" s="13" t="e">
        <f t="shared" si="28"/>
        <v>#REF!</v>
      </c>
    </row>
    <row r="368" spans="1:11" x14ac:dyDescent="0.25">
      <c r="A368" s="6" t="s">
        <v>376</v>
      </c>
      <c r="B368" s="6" t="str">
        <f t="shared" si="25"/>
        <v>02001889</v>
      </c>
      <c r="C368" s="38">
        <v>2001889</v>
      </c>
      <c r="D368" s="6" t="s">
        <v>5</v>
      </c>
      <c r="E368" s="32">
        <v>24.43</v>
      </c>
      <c r="F368" s="33">
        <v>25.25</v>
      </c>
      <c r="G368" s="32">
        <f t="shared" si="26"/>
        <v>0.82000000000000028</v>
      </c>
      <c r="I368" s="8" t="e">
        <f>VLOOKUP(C368,#REF!,7,FALSE)</f>
        <v>#REF!</v>
      </c>
      <c r="J368" s="8" t="e">
        <f t="shared" si="27"/>
        <v>#REF!</v>
      </c>
      <c r="K368" s="13" t="e">
        <f t="shared" si="28"/>
        <v>#REF!</v>
      </c>
    </row>
    <row r="369" spans="1:11" x14ac:dyDescent="0.25">
      <c r="A369" s="6" t="s">
        <v>4</v>
      </c>
      <c r="B369" s="6" t="str">
        <f t="shared" si="25"/>
        <v>02001889</v>
      </c>
      <c r="C369" s="38">
        <v>2001889</v>
      </c>
      <c r="D369" s="6" t="s">
        <v>5</v>
      </c>
      <c r="E369" s="32">
        <v>24.12</v>
      </c>
      <c r="F369" s="33">
        <v>24.94</v>
      </c>
      <c r="G369" s="32">
        <f t="shared" si="26"/>
        <v>0.82000000000000028</v>
      </c>
      <c r="I369" s="8" t="e">
        <f>VLOOKUP(C369,#REF!,7,FALSE)</f>
        <v>#REF!</v>
      </c>
      <c r="J369" s="8" t="e">
        <f t="shared" si="27"/>
        <v>#REF!</v>
      </c>
      <c r="K369" s="13" t="e">
        <f t="shared" si="28"/>
        <v>#REF!</v>
      </c>
    </row>
    <row r="370" spans="1:11" x14ac:dyDescent="0.25">
      <c r="A370" s="6" t="s">
        <v>41</v>
      </c>
      <c r="B370" s="6" t="str">
        <f t="shared" si="25"/>
        <v>03728425</v>
      </c>
      <c r="C370" s="38">
        <v>3728425</v>
      </c>
      <c r="D370" s="6" t="s">
        <v>42</v>
      </c>
      <c r="E370" s="32">
        <v>29.73</v>
      </c>
      <c r="F370" s="33">
        <v>32.782800000000002</v>
      </c>
      <c r="G370" s="32">
        <f t="shared" si="26"/>
        <v>3.0528000000000013</v>
      </c>
      <c r="I370" s="8" t="e">
        <f>VLOOKUP(C370,#REF!,7,FALSE)</f>
        <v>#REF!</v>
      </c>
      <c r="J370" s="8" t="e">
        <f t="shared" si="27"/>
        <v>#REF!</v>
      </c>
      <c r="K370" s="13" t="e">
        <f t="shared" si="28"/>
        <v>#REF!</v>
      </c>
    </row>
    <row r="371" spans="1:11" x14ac:dyDescent="0.25">
      <c r="A371" s="6" t="s">
        <v>297</v>
      </c>
      <c r="B371" s="6" t="str">
        <f t="shared" si="25"/>
        <v>02150443</v>
      </c>
      <c r="C371" s="38">
        <v>2150443</v>
      </c>
      <c r="D371" s="6" t="s">
        <v>298</v>
      </c>
      <c r="E371" s="32">
        <v>25.98</v>
      </c>
      <c r="F371" s="33">
        <v>26.8</v>
      </c>
      <c r="G371" s="32">
        <f t="shared" si="26"/>
        <v>0.82000000000000028</v>
      </c>
      <c r="I371" s="8" t="e">
        <f>VLOOKUP(C371,#REF!,7,FALSE)</f>
        <v>#REF!</v>
      </c>
      <c r="J371" s="8" t="e">
        <f t="shared" si="27"/>
        <v>#REF!</v>
      </c>
      <c r="K371" s="13" t="e">
        <f t="shared" si="28"/>
        <v>#REF!</v>
      </c>
    </row>
    <row r="372" spans="1:11" x14ac:dyDescent="0.25">
      <c r="A372" s="6" t="s">
        <v>188</v>
      </c>
      <c r="B372" s="6" t="str">
        <f t="shared" si="25"/>
        <v>02150443</v>
      </c>
      <c r="C372" s="38">
        <v>2150443</v>
      </c>
      <c r="D372" s="6" t="s">
        <v>189</v>
      </c>
      <c r="E372" s="32">
        <v>25.98</v>
      </c>
      <c r="F372" s="33">
        <v>26.98</v>
      </c>
      <c r="G372" s="32">
        <f t="shared" si="26"/>
        <v>1</v>
      </c>
      <c r="I372" s="8" t="e">
        <f>VLOOKUP(C372,#REF!,7,FALSE)</f>
        <v>#REF!</v>
      </c>
      <c r="J372" s="8" t="e">
        <f t="shared" si="27"/>
        <v>#REF!</v>
      </c>
      <c r="K372" s="13" t="e">
        <f t="shared" si="28"/>
        <v>#REF!</v>
      </c>
    </row>
    <row r="373" spans="1:11" x14ac:dyDescent="0.25">
      <c r="A373" s="6" t="s">
        <v>277</v>
      </c>
      <c r="B373" s="6" t="str">
        <f t="shared" si="25"/>
        <v>02150443</v>
      </c>
      <c r="C373" s="38">
        <v>2150443</v>
      </c>
      <c r="D373" s="6" t="s">
        <v>189</v>
      </c>
      <c r="E373" s="32">
        <v>25.53</v>
      </c>
      <c r="F373" s="33">
        <v>26.48</v>
      </c>
      <c r="G373" s="32">
        <f t="shared" si="26"/>
        <v>0.94999999999999929</v>
      </c>
      <c r="I373" s="8" t="e">
        <f>VLOOKUP(C373,#REF!,7,FALSE)</f>
        <v>#REF!</v>
      </c>
      <c r="J373" s="8" t="e">
        <f t="shared" si="27"/>
        <v>#REF!</v>
      </c>
      <c r="K373" s="13" t="e">
        <f t="shared" si="28"/>
        <v>#REF!</v>
      </c>
    </row>
    <row r="374" spans="1:11" x14ac:dyDescent="0.25">
      <c r="A374" s="6" t="s">
        <v>211</v>
      </c>
      <c r="B374" s="6" t="str">
        <f t="shared" si="25"/>
        <v>02150443</v>
      </c>
      <c r="C374" s="38">
        <v>2150443</v>
      </c>
      <c r="D374" s="6" t="s">
        <v>189</v>
      </c>
      <c r="E374" s="32">
        <v>26.11</v>
      </c>
      <c r="F374" s="33">
        <v>26.93</v>
      </c>
      <c r="G374" s="32">
        <f t="shared" si="26"/>
        <v>0.82000000000000028</v>
      </c>
      <c r="I374" s="8" t="e">
        <f>VLOOKUP(C374,#REF!,7,FALSE)</f>
        <v>#REF!</v>
      </c>
      <c r="J374" s="8" t="e">
        <f t="shared" si="27"/>
        <v>#REF!</v>
      </c>
      <c r="K374" s="13" t="e">
        <f t="shared" si="28"/>
        <v>#REF!</v>
      </c>
    </row>
    <row r="375" spans="1:11" x14ac:dyDescent="0.25">
      <c r="A375" s="6" t="s">
        <v>289</v>
      </c>
      <c r="B375" s="6" t="str">
        <f t="shared" si="25"/>
        <v>02150443</v>
      </c>
      <c r="C375" s="38">
        <v>2150443</v>
      </c>
      <c r="D375" s="6" t="s">
        <v>189</v>
      </c>
      <c r="E375" s="32">
        <v>25.79</v>
      </c>
      <c r="F375" s="33">
        <v>26.61</v>
      </c>
      <c r="G375" s="32">
        <f t="shared" si="26"/>
        <v>0.82000000000000028</v>
      </c>
      <c r="I375" s="8" t="e">
        <f>VLOOKUP(C375,#REF!,7,FALSE)</f>
        <v>#REF!</v>
      </c>
      <c r="J375" s="8" t="e">
        <f t="shared" si="27"/>
        <v>#REF!</v>
      </c>
      <c r="K375" s="13" t="e">
        <f t="shared" si="28"/>
        <v>#REF!</v>
      </c>
    </row>
    <row r="376" spans="1:11" x14ac:dyDescent="0.25">
      <c r="A376" s="6" t="s">
        <v>318</v>
      </c>
      <c r="B376" s="6" t="str">
        <f t="shared" si="25"/>
        <v>02150443</v>
      </c>
      <c r="C376" s="38">
        <v>2150443</v>
      </c>
      <c r="D376" s="6" t="s">
        <v>189</v>
      </c>
      <c r="E376" s="32">
        <v>25.76</v>
      </c>
      <c r="F376" s="33">
        <v>26.580000000000002</v>
      </c>
      <c r="G376" s="32">
        <f t="shared" si="26"/>
        <v>0.82000000000000028</v>
      </c>
      <c r="I376" s="8" t="e">
        <f>VLOOKUP(C376,#REF!,7,FALSE)</f>
        <v>#REF!</v>
      </c>
      <c r="J376" s="8" t="e">
        <f t="shared" si="27"/>
        <v>#REF!</v>
      </c>
      <c r="K376" s="13" t="e">
        <f t="shared" si="28"/>
        <v>#REF!</v>
      </c>
    </row>
    <row r="377" spans="1:11" x14ac:dyDescent="0.25">
      <c r="A377" s="6" t="s">
        <v>201</v>
      </c>
      <c r="B377" s="6" t="str">
        <f t="shared" si="25"/>
        <v>02150443</v>
      </c>
      <c r="C377" s="38">
        <v>2150443</v>
      </c>
      <c r="D377" s="6" t="s">
        <v>202</v>
      </c>
      <c r="E377" s="32">
        <v>26.22</v>
      </c>
      <c r="F377" s="33">
        <v>27.119999999999997</v>
      </c>
      <c r="G377" s="32">
        <f t="shared" si="26"/>
        <v>0.89999999999999858</v>
      </c>
      <c r="I377" s="8" t="e">
        <f>VLOOKUP(C377,#REF!,7,FALSE)</f>
        <v>#REF!</v>
      </c>
      <c r="J377" s="8" t="e">
        <f t="shared" si="27"/>
        <v>#REF!</v>
      </c>
      <c r="K377" s="13" t="e">
        <f t="shared" si="28"/>
        <v>#REF!</v>
      </c>
    </row>
    <row r="378" spans="1:11" x14ac:dyDescent="0.25">
      <c r="A378" s="6" t="s">
        <v>136</v>
      </c>
      <c r="B378" s="6" t="str">
        <f t="shared" si="25"/>
        <v>00590345</v>
      </c>
      <c r="C378" s="38">
        <v>590345</v>
      </c>
      <c r="D378" s="6" t="s">
        <v>137</v>
      </c>
      <c r="E378" s="32">
        <v>23.99</v>
      </c>
      <c r="F378" s="33">
        <v>25.3</v>
      </c>
      <c r="G378" s="32">
        <f t="shared" si="26"/>
        <v>1.3100000000000023</v>
      </c>
      <c r="I378" s="8" t="e">
        <f>VLOOKUP(C378,#REF!,7,FALSE)</f>
        <v>#REF!</v>
      </c>
      <c r="J378" s="8" t="e">
        <f t="shared" si="27"/>
        <v>#REF!</v>
      </c>
      <c r="K378" s="13" t="e">
        <f t="shared" si="28"/>
        <v>#REF!</v>
      </c>
    </row>
    <row r="379" spans="1:11" x14ac:dyDescent="0.25">
      <c r="A379" s="6" t="s">
        <v>224</v>
      </c>
      <c r="B379" s="6" t="str">
        <f t="shared" si="25"/>
        <v>03937900</v>
      </c>
      <c r="C379" s="38">
        <v>3937900</v>
      </c>
      <c r="D379" s="6" t="s">
        <v>223</v>
      </c>
      <c r="E379" s="32">
        <v>22.64</v>
      </c>
      <c r="F379" s="33">
        <v>23.82</v>
      </c>
      <c r="G379" s="32">
        <f t="shared" si="26"/>
        <v>1.1799999999999997</v>
      </c>
      <c r="I379" s="8" t="e">
        <f>VLOOKUP(C379,#REF!,7,FALSE)</f>
        <v>#REF!</v>
      </c>
      <c r="J379" s="8" t="e">
        <f t="shared" si="27"/>
        <v>#REF!</v>
      </c>
      <c r="K379" s="13" t="e">
        <f t="shared" si="28"/>
        <v>#REF!</v>
      </c>
    </row>
    <row r="380" spans="1:11" x14ac:dyDescent="0.25">
      <c r="A380" s="6" t="s">
        <v>222</v>
      </c>
      <c r="B380" s="6" t="str">
        <f t="shared" si="25"/>
        <v>03937900</v>
      </c>
      <c r="C380" s="38">
        <v>3937900</v>
      </c>
      <c r="D380" s="6" t="s">
        <v>223</v>
      </c>
      <c r="E380" s="32">
        <v>21.55</v>
      </c>
      <c r="F380" s="33">
        <v>22.37</v>
      </c>
      <c r="G380" s="32">
        <f t="shared" si="26"/>
        <v>0.82000000000000028</v>
      </c>
      <c r="I380" s="8" t="e">
        <f>VLOOKUP(C380,#REF!,7,FALSE)</f>
        <v>#REF!</v>
      </c>
      <c r="J380" s="8" t="e">
        <f t="shared" si="27"/>
        <v>#REF!</v>
      </c>
      <c r="K380" s="13" t="e">
        <f t="shared" si="28"/>
        <v>#REF!</v>
      </c>
    </row>
    <row r="381" spans="1:11" x14ac:dyDescent="0.25">
      <c r="A381" s="6" t="s">
        <v>105</v>
      </c>
      <c r="B381" s="6" t="str">
        <f t="shared" si="25"/>
        <v>00546612</v>
      </c>
      <c r="C381" s="38">
        <v>546612</v>
      </c>
      <c r="D381" s="6" t="s">
        <v>106</v>
      </c>
      <c r="E381" s="32">
        <v>27.24</v>
      </c>
      <c r="F381" s="33">
        <v>29.069999999999993</v>
      </c>
      <c r="G381" s="32">
        <f t="shared" si="26"/>
        <v>1.8299999999999947</v>
      </c>
      <c r="I381" s="8" t="e">
        <f>VLOOKUP(C381,#REF!,7,FALSE)</f>
        <v>#REF!</v>
      </c>
      <c r="J381" s="8" t="e">
        <f t="shared" si="27"/>
        <v>#REF!</v>
      </c>
      <c r="K381" s="13" t="e">
        <f t="shared" si="28"/>
        <v>#REF!</v>
      </c>
    </row>
    <row r="382" spans="1:11" x14ac:dyDescent="0.25">
      <c r="A382" s="6" t="s">
        <v>207</v>
      </c>
      <c r="B382" s="6" t="str">
        <f t="shared" si="25"/>
        <v>00546603</v>
      </c>
      <c r="C382" s="38">
        <v>546603</v>
      </c>
      <c r="D382" s="6" t="s">
        <v>208</v>
      </c>
      <c r="E382" s="32">
        <v>27.06</v>
      </c>
      <c r="F382" s="33">
        <v>28.24</v>
      </c>
      <c r="G382" s="32">
        <f t="shared" si="26"/>
        <v>1.1799999999999997</v>
      </c>
      <c r="I382" s="8" t="e">
        <f>VLOOKUP(C382,#REF!,7,FALSE)</f>
        <v>#REF!</v>
      </c>
      <c r="J382" s="8" t="e">
        <f t="shared" si="27"/>
        <v>#REF!</v>
      </c>
      <c r="K382" s="13" t="e">
        <f t="shared" si="28"/>
        <v>#REF!</v>
      </c>
    </row>
    <row r="383" spans="1:11" x14ac:dyDescent="0.25">
      <c r="A383" s="6" t="s">
        <v>163</v>
      </c>
      <c r="B383" s="6" t="str">
        <f t="shared" si="25"/>
        <v>01823587</v>
      </c>
      <c r="C383" s="38">
        <v>1823587</v>
      </c>
      <c r="D383" s="6" t="s">
        <v>164</v>
      </c>
      <c r="E383" s="32">
        <v>28.8</v>
      </c>
      <c r="F383" s="33">
        <v>29.95</v>
      </c>
      <c r="G383" s="32">
        <f t="shared" si="26"/>
        <v>1.1499999999999986</v>
      </c>
      <c r="I383" s="8" t="e">
        <f>VLOOKUP(C383,#REF!,7,FALSE)</f>
        <v>#REF!</v>
      </c>
      <c r="J383" s="8" t="e">
        <f t="shared" si="27"/>
        <v>#REF!</v>
      </c>
      <c r="K383" s="13" t="e">
        <f t="shared" si="28"/>
        <v>#REF!</v>
      </c>
    </row>
    <row r="384" spans="1:11" x14ac:dyDescent="0.25">
      <c r="A384" s="6" t="s">
        <v>154</v>
      </c>
      <c r="B384" s="6" t="str">
        <f t="shared" si="25"/>
        <v>04990938</v>
      </c>
      <c r="C384" s="38">
        <v>4990938</v>
      </c>
      <c r="D384" s="6" t="s">
        <v>155</v>
      </c>
      <c r="E384" s="32">
        <v>23.99</v>
      </c>
      <c r="F384" s="33">
        <v>25.669999999999998</v>
      </c>
      <c r="G384" s="32">
        <f t="shared" si="26"/>
        <v>1.6799999999999997</v>
      </c>
      <c r="I384" s="8" t="e">
        <f>VLOOKUP(C384,#REF!,7,FALSE)</f>
        <v>#REF!</v>
      </c>
      <c r="J384" s="8" t="e">
        <f t="shared" si="27"/>
        <v>#REF!</v>
      </c>
      <c r="K384" s="13" t="e">
        <f t="shared" si="28"/>
        <v>#REF!</v>
      </c>
    </row>
    <row r="385" spans="1:11" x14ac:dyDescent="0.25">
      <c r="A385" s="6" t="s">
        <v>149</v>
      </c>
      <c r="B385" s="6" t="str">
        <f t="shared" si="25"/>
        <v>02969799</v>
      </c>
      <c r="C385" s="38">
        <v>2969799</v>
      </c>
      <c r="D385" s="6" t="s">
        <v>150</v>
      </c>
      <c r="E385" s="32">
        <v>23.04</v>
      </c>
      <c r="F385" s="33">
        <v>24.24</v>
      </c>
      <c r="G385" s="32">
        <f t="shared" si="26"/>
        <v>1.1999999999999993</v>
      </c>
      <c r="I385" s="8" t="e">
        <f>VLOOKUP(C385,#REF!,7,FALSE)</f>
        <v>#REF!</v>
      </c>
      <c r="J385" s="8" t="e">
        <f t="shared" si="27"/>
        <v>#REF!</v>
      </c>
      <c r="K385" s="13" t="e">
        <f t="shared" si="28"/>
        <v>#REF!</v>
      </c>
    </row>
    <row r="386" spans="1:11" x14ac:dyDescent="0.25">
      <c r="A386" s="6" t="s">
        <v>283</v>
      </c>
      <c r="B386" s="6" t="str">
        <f t="shared" si="25"/>
        <v>02969799</v>
      </c>
      <c r="C386" s="38">
        <v>2969799</v>
      </c>
      <c r="D386" s="6" t="s">
        <v>150</v>
      </c>
      <c r="E386" s="32">
        <v>22.2</v>
      </c>
      <c r="F386" s="33">
        <v>23.02</v>
      </c>
      <c r="G386" s="32">
        <f t="shared" si="26"/>
        <v>0.82000000000000028</v>
      </c>
      <c r="I386" s="8" t="e">
        <f>VLOOKUP(C386,#REF!,7,FALSE)</f>
        <v>#REF!</v>
      </c>
      <c r="J386" s="8" t="e">
        <f t="shared" si="27"/>
        <v>#REF!</v>
      </c>
      <c r="K386" s="13" t="e">
        <f t="shared" si="28"/>
        <v>#REF!</v>
      </c>
    </row>
    <row r="387" spans="1:11" x14ac:dyDescent="0.25">
      <c r="A387" s="6" t="s">
        <v>301</v>
      </c>
      <c r="B387" s="6" t="str">
        <f t="shared" si="25"/>
        <v>02969799</v>
      </c>
      <c r="C387" s="38">
        <v>2969799</v>
      </c>
      <c r="D387" s="6" t="s">
        <v>150</v>
      </c>
      <c r="E387" s="32">
        <v>22.2</v>
      </c>
      <c r="F387" s="33">
        <v>23.02</v>
      </c>
      <c r="G387" s="32">
        <f t="shared" si="26"/>
        <v>0.82000000000000028</v>
      </c>
      <c r="I387" s="8" t="e">
        <f>VLOOKUP(C387,#REF!,7,FALSE)</f>
        <v>#REF!</v>
      </c>
      <c r="J387" s="8" t="e">
        <f t="shared" si="27"/>
        <v>#REF!</v>
      </c>
      <c r="K387" s="13" t="e">
        <f t="shared" si="28"/>
        <v>#REF!</v>
      </c>
    </row>
    <row r="388" spans="1:11" x14ac:dyDescent="0.25">
      <c r="A388" s="6" t="s">
        <v>342</v>
      </c>
      <c r="B388" s="6" t="str">
        <f t="shared" si="25"/>
        <v>01487778</v>
      </c>
      <c r="C388" s="38">
        <v>1487778</v>
      </c>
      <c r="D388" s="6" t="s">
        <v>343</v>
      </c>
      <c r="E388" s="32">
        <v>23.49</v>
      </c>
      <c r="F388" s="33">
        <v>24.669999999999998</v>
      </c>
      <c r="G388" s="32">
        <f t="shared" si="26"/>
        <v>1.1799999999999997</v>
      </c>
      <c r="I388" s="8" t="e">
        <f>VLOOKUP(C388,#REF!,7,FALSE)</f>
        <v>#REF!</v>
      </c>
      <c r="J388" s="8" t="e">
        <f t="shared" si="27"/>
        <v>#REF!</v>
      </c>
      <c r="K388" s="13" t="e">
        <f t="shared" si="28"/>
        <v>#REF!</v>
      </c>
    </row>
    <row r="389" spans="1:11" x14ac:dyDescent="0.25">
      <c r="A389" s="6" t="s">
        <v>63</v>
      </c>
      <c r="B389" s="6" t="str">
        <f t="shared" si="25"/>
        <v>01470511</v>
      </c>
      <c r="C389" s="38">
        <v>1470511</v>
      </c>
      <c r="D389" s="6" t="s">
        <v>64</v>
      </c>
      <c r="E389" s="32">
        <v>30.69</v>
      </c>
      <c r="F389" s="33">
        <v>33.120000000000005</v>
      </c>
      <c r="G389" s="32">
        <f t="shared" si="26"/>
        <v>2.4300000000000033</v>
      </c>
      <c r="I389" s="8" t="e">
        <f>VLOOKUP(C389,#REF!,7,FALSE)</f>
        <v>#REF!</v>
      </c>
      <c r="J389" s="8" t="e">
        <f t="shared" si="27"/>
        <v>#REF!</v>
      </c>
      <c r="K389" s="13" t="e">
        <f t="shared" si="28"/>
        <v>#REF!</v>
      </c>
    </row>
    <row r="390" spans="1:11" x14ac:dyDescent="0.25">
      <c r="A390" s="6" t="s">
        <v>77</v>
      </c>
      <c r="B390" s="6" t="str">
        <f t="shared" si="25"/>
        <v>01470511</v>
      </c>
      <c r="C390" s="38">
        <v>1470511</v>
      </c>
      <c r="D390" s="6" t="s">
        <v>64</v>
      </c>
      <c r="E390" s="32">
        <v>30.54</v>
      </c>
      <c r="F390" s="33">
        <v>32.56</v>
      </c>
      <c r="G390" s="32">
        <f t="shared" si="26"/>
        <v>2.0200000000000031</v>
      </c>
      <c r="I390" s="8" t="e">
        <f>VLOOKUP(C390,#REF!,7,FALSE)</f>
        <v>#REF!</v>
      </c>
      <c r="J390" s="8" t="e">
        <f t="shared" si="27"/>
        <v>#REF!</v>
      </c>
      <c r="K390" s="13" t="e">
        <f t="shared" si="28"/>
        <v>#REF!</v>
      </c>
    </row>
    <row r="391" spans="1:11" x14ac:dyDescent="0.25">
      <c r="A391" s="6" t="s">
        <v>171</v>
      </c>
      <c r="B391" s="6" t="str">
        <f t="shared" si="25"/>
        <v>01470511</v>
      </c>
      <c r="C391" s="38">
        <v>1470511</v>
      </c>
      <c r="D391" s="6" t="s">
        <v>64</v>
      </c>
      <c r="E391" s="32">
        <v>29.26</v>
      </c>
      <c r="F391" s="33">
        <v>30.340000000000003</v>
      </c>
      <c r="G391" s="32">
        <f t="shared" si="26"/>
        <v>1.0800000000000018</v>
      </c>
      <c r="I391" s="8" t="e">
        <f>VLOOKUP(C391,#REF!,7,FALSE)</f>
        <v>#REF!</v>
      </c>
      <c r="J391" s="8" t="e">
        <f t="shared" si="27"/>
        <v>#REF!</v>
      </c>
      <c r="K391" s="13" t="e">
        <f t="shared" si="28"/>
        <v>#REF!</v>
      </c>
    </row>
    <row r="392" spans="1:11" x14ac:dyDescent="0.25">
      <c r="A392" s="6" t="s">
        <v>292</v>
      </c>
      <c r="B392" s="6" t="str">
        <f t="shared" si="25"/>
        <v>01470511</v>
      </c>
      <c r="C392" s="38">
        <v>1470511</v>
      </c>
      <c r="D392" s="6" t="s">
        <v>64</v>
      </c>
      <c r="E392" s="32">
        <v>30.82</v>
      </c>
      <c r="F392" s="33">
        <v>31.64</v>
      </c>
      <c r="G392" s="32">
        <f t="shared" si="26"/>
        <v>0.82000000000000028</v>
      </c>
      <c r="I392" s="8" t="e">
        <f>VLOOKUP(C392,#REF!,7,FALSE)</f>
        <v>#REF!</v>
      </c>
      <c r="J392" s="8" t="e">
        <f t="shared" si="27"/>
        <v>#REF!</v>
      </c>
      <c r="K392" s="13" t="e">
        <f t="shared" si="28"/>
        <v>#REF!</v>
      </c>
    </row>
    <row r="393" spans="1:11" x14ac:dyDescent="0.25">
      <c r="A393" s="6" t="s">
        <v>75</v>
      </c>
      <c r="B393" s="6" t="str">
        <f t="shared" si="25"/>
        <v>01470511</v>
      </c>
      <c r="C393" s="38">
        <v>1470511</v>
      </c>
      <c r="D393" s="6" t="s">
        <v>76</v>
      </c>
      <c r="E393" s="32">
        <v>30.77</v>
      </c>
      <c r="F393" s="33">
        <v>32.910000000000004</v>
      </c>
      <c r="G393" s="32">
        <f t="shared" si="26"/>
        <v>2.1400000000000041</v>
      </c>
      <c r="I393" s="8" t="e">
        <f>VLOOKUP(C393,#REF!,7,FALSE)</f>
        <v>#REF!</v>
      </c>
      <c r="J393" s="8" t="e">
        <f t="shared" si="27"/>
        <v>#REF!</v>
      </c>
      <c r="K393" s="13" t="e">
        <f t="shared" si="28"/>
        <v>#REF!</v>
      </c>
    </row>
    <row r="394" spans="1:11" x14ac:dyDescent="0.25">
      <c r="A394" s="6" t="s">
        <v>141</v>
      </c>
      <c r="B394" s="6" t="str">
        <f t="shared" si="25"/>
        <v>01794729</v>
      </c>
      <c r="C394" s="38">
        <v>1794729</v>
      </c>
      <c r="D394" s="6" t="s">
        <v>142</v>
      </c>
      <c r="E394" s="32">
        <v>23.72</v>
      </c>
      <c r="F394" s="33">
        <v>24.9</v>
      </c>
      <c r="G394" s="32">
        <f t="shared" si="26"/>
        <v>1.1799999999999997</v>
      </c>
      <c r="I394" s="8" t="e">
        <f>VLOOKUP(C394,#REF!,7,FALSE)</f>
        <v>#REF!</v>
      </c>
      <c r="J394" s="8" t="e">
        <f t="shared" si="27"/>
        <v>#REF!</v>
      </c>
      <c r="K394" s="13" t="e">
        <f t="shared" si="28"/>
        <v>#REF!</v>
      </c>
    </row>
    <row r="395" spans="1:11" x14ac:dyDescent="0.25">
      <c r="A395" s="6" t="s">
        <v>158</v>
      </c>
      <c r="B395" s="6" t="str">
        <f t="shared" si="25"/>
        <v>00358076</v>
      </c>
      <c r="C395" s="38">
        <v>358076</v>
      </c>
      <c r="D395" s="6" t="s">
        <v>159</v>
      </c>
      <c r="E395" s="32">
        <v>21.36</v>
      </c>
      <c r="F395" s="33">
        <v>23.689999999999998</v>
      </c>
      <c r="G395" s="32">
        <f t="shared" si="26"/>
        <v>2.3299999999999983</v>
      </c>
      <c r="I395" s="8" t="e">
        <f>VLOOKUP(C395,#REF!,7,FALSE)</f>
        <v>#REF!</v>
      </c>
      <c r="J395" s="8" t="e">
        <f t="shared" si="27"/>
        <v>#REF!</v>
      </c>
      <c r="K395" s="13" t="e">
        <f t="shared" si="28"/>
        <v>#REF!</v>
      </c>
    </row>
    <row r="396" spans="1:11" x14ac:dyDescent="0.25">
      <c r="A396" s="6" t="s">
        <v>387</v>
      </c>
      <c r="B396" s="6" t="str">
        <f t="shared" si="25"/>
        <v>00358076</v>
      </c>
      <c r="C396" s="38">
        <v>358076</v>
      </c>
      <c r="D396" s="6" t="s">
        <v>159</v>
      </c>
      <c r="E396" s="32">
        <v>22.28</v>
      </c>
      <c r="F396" s="33">
        <v>24.330000000000002</v>
      </c>
      <c r="G396" s="32">
        <f t="shared" si="26"/>
        <v>2.0500000000000007</v>
      </c>
      <c r="I396" s="8" t="e">
        <f>VLOOKUP(C396,#REF!,7,FALSE)</f>
        <v>#REF!</v>
      </c>
      <c r="J396" s="8" t="e">
        <f t="shared" si="27"/>
        <v>#REF!</v>
      </c>
      <c r="K396" s="13" t="e">
        <f t="shared" si="28"/>
        <v>#REF!</v>
      </c>
    </row>
    <row r="397" spans="1:11" x14ac:dyDescent="0.25">
      <c r="A397" s="6" t="s">
        <v>358</v>
      </c>
      <c r="B397" s="6" t="str">
        <f t="shared" si="25"/>
        <v>00358076</v>
      </c>
      <c r="C397" s="38">
        <v>358076</v>
      </c>
      <c r="D397" s="6" t="s">
        <v>159</v>
      </c>
      <c r="E397" s="32">
        <v>25.03</v>
      </c>
      <c r="F397" s="33">
        <v>26.38</v>
      </c>
      <c r="G397" s="32">
        <f t="shared" si="26"/>
        <v>1.3499999999999979</v>
      </c>
      <c r="I397" s="8" t="e">
        <f>VLOOKUP(C397,#REF!,7,FALSE)</f>
        <v>#REF!</v>
      </c>
      <c r="J397" s="8" t="e">
        <f t="shared" si="27"/>
        <v>#REF!</v>
      </c>
      <c r="K397" s="13" t="e">
        <f t="shared" si="28"/>
        <v>#REF!</v>
      </c>
    </row>
    <row r="398" spans="1:11" x14ac:dyDescent="0.25">
      <c r="A398" s="6" t="s">
        <v>144</v>
      </c>
      <c r="B398" s="6" t="str">
        <f t="shared" si="25"/>
        <v>02217458</v>
      </c>
      <c r="C398" s="38">
        <v>2217458</v>
      </c>
      <c r="D398" s="6" t="s">
        <v>145</v>
      </c>
      <c r="E398" s="32">
        <v>21.58</v>
      </c>
      <c r="F398" s="33">
        <v>22.4</v>
      </c>
      <c r="G398" s="32">
        <f t="shared" si="26"/>
        <v>0.82000000000000028</v>
      </c>
      <c r="I398" s="8" t="e">
        <f>VLOOKUP(C398,#REF!,7,FALSE)</f>
        <v>#REF!</v>
      </c>
      <c r="J398" s="8" t="e">
        <f t="shared" si="27"/>
        <v>#REF!</v>
      </c>
      <c r="K398" s="13" t="e">
        <f t="shared" si="28"/>
        <v>#REF!</v>
      </c>
    </row>
    <row r="399" spans="1:11" x14ac:dyDescent="0.25">
      <c r="A399" s="6" t="s">
        <v>45</v>
      </c>
      <c r="B399" s="6" t="str">
        <f t="shared" si="25"/>
        <v>02217458</v>
      </c>
      <c r="C399" s="38">
        <v>2217458</v>
      </c>
      <c r="D399" s="6" t="s">
        <v>46</v>
      </c>
      <c r="E399" s="32">
        <v>22.38</v>
      </c>
      <c r="F399" s="33">
        <v>23.23</v>
      </c>
      <c r="G399" s="32">
        <f t="shared" si="26"/>
        <v>0.85000000000000142</v>
      </c>
      <c r="I399" s="8" t="e">
        <f>VLOOKUP(C399,#REF!,7,FALSE)</f>
        <v>#REF!</v>
      </c>
      <c r="J399" s="8" t="e">
        <f t="shared" si="27"/>
        <v>#REF!</v>
      </c>
      <c r="K399" s="13" t="e">
        <f t="shared" si="28"/>
        <v>#REF!</v>
      </c>
    </row>
    <row r="400" spans="1:11" x14ac:dyDescent="0.25">
      <c r="A400" s="6" t="s">
        <v>397</v>
      </c>
      <c r="B400" s="6" t="str">
        <f t="shared" si="25"/>
        <v>00487150</v>
      </c>
      <c r="C400" s="38">
        <v>487150</v>
      </c>
      <c r="D400" s="6" t="s">
        <v>398</v>
      </c>
      <c r="E400" s="32">
        <v>27.96</v>
      </c>
      <c r="F400" s="33">
        <v>28.78</v>
      </c>
      <c r="G400" s="32">
        <f t="shared" si="26"/>
        <v>0.82000000000000028</v>
      </c>
      <c r="I400" s="8" t="e">
        <f>VLOOKUP(C400,#REF!,7,FALSE)</f>
        <v>#REF!</v>
      </c>
      <c r="J400" s="8" t="e">
        <f t="shared" si="27"/>
        <v>#REF!</v>
      </c>
      <c r="K400" s="13" t="e">
        <f t="shared" si="28"/>
        <v>#REF!</v>
      </c>
    </row>
    <row r="401" spans="1:11" x14ac:dyDescent="0.25">
      <c r="A401" s="6" t="s">
        <v>8</v>
      </c>
      <c r="B401" s="6" t="str">
        <f t="shared" si="25"/>
        <v>01656642</v>
      </c>
      <c r="C401" s="38">
        <v>1656642</v>
      </c>
      <c r="D401" s="6" t="s">
        <v>9</v>
      </c>
      <c r="E401" s="32">
        <v>28.12</v>
      </c>
      <c r="F401" s="33">
        <v>33</v>
      </c>
      <c r="G401" s="32">
        <f t="shared" si="26"/>
        <v>4.879999999999999</v>
      </c>
      <c r="I401" s="8" t="e">
        <f>VLOOKUP(C401,#REF!,7,FALSE)</f>
        <v>#REF!</v>
      </c>
      <c r="J401" s="8" t="e">
        <f t="shared" si="27"/>
        <v>#REF!</v>
      </c>
      <c r="K401" s="13" t="e">
        <f t="shared" si="28"/>
        <v>#REF!</v>
      </c>
    </row>
    <row r="402" spans="1:11" x14ac:dyDescent="0.25">
      <c r="A402" s="6" t="s">
        <v>304</v>
      </c>
      <c r="B402" s="6" t="str">
        <f t="shared" si="25"/>
        <v>00354687</v>
      </c>
      <c r="C402" s="38">
        <v>354687</v>
      </c>
      <c r="D402" s="6" t="s">
        <v>9</v>
      </c>
      <c r="E402" s="32">
        <v>28.09</v>
      </c>
      <c r="F402" s="33">
        <v>29.27</v>
      </c>
      <c r="G402" s="32">
        <f t="shared" si="26"/>
        <v>1.1799999999999997</v>
      </c>
      <c r="I402" s="8" t="e">
        <f>VLOOKUP(C402,#REF!,7,FALSE)</f>
        <v>#REF!</v>
      </c>
      <c r="J402" s="8" t="e">
        <f t="shared" si="27"/>
        <v>#REF!</v>
      </c>
      <c r="K402" s="13" t="e">
        <f t="shared" si="28"/>
        <v>#REF!</v>
      </c>
    </row>
    <row r="403" spans="1:11" x14ac:dyDescent="0.25">
      <c r="A403" s="6" t="s">
        <v>39</v>
      </c>
      <c r="B403" s="6" t="str">
        <f t="shared" si="25"/>
        <v>01992149</v>
      </c>
      <c r="C403" s="38">
        <v>1992149</v>
      </c>
      <c r="D403" s="6" t="s">
        <v>40</v>
      </c>
      <c r="E403" s="32">
        <v>24.76</v>
      </c>
      <c r="F403" s="33">
        <v>27.86</v>
      </c>
      <c r="G403" s="32">
        <f t="shared" si="26"/>
        <v>3.0999999999999979</v>
      </c>
      <c r="I403" s="8" t="e">
        <f>VLOOKUP(C403,#REF!,7,FALSE)</f>
        <v>#REF!</v>
      </c>
      <c r="J403" s="8" t="e">
        <f t="shared" si="27"/>
        <v>#REF!</v>
      </c>
      <c r="K403" s="13" t="e">
        <f t="shared" si="28"/>
        <v>#REF!</v>
      </c>
    </row>
    <row r="404" spans="1:11" x14ac:dyDescent="0.25">
      <c r="A404" s="6" t="s">
        <v>379</v>
      </c>
      <c r="B404" s="6" t="str">
        <f t="shared" si="25"/>
        <v>01992149</v>
      </c>
      <c r="C404" s="38">
        <v>1992149</v>
      </c>
      <c r="D404" s="6" t="s">
        <v>40</v>
      </c>
      <c r="E404" s="32">
        <v>25.46</v>
      </c>
      <c r="F404" s="33">
        <v>28.17</v>
      </c>
      <c r="G404" s="32">
        <f t="shared" si="26"/>
        <v>2.7100000000000009</v>
      </c>
      <c r="I404" s="8" t="e">
        <f>VLOOKUP(C404,#REF!,7,FALSE)</f>
        <v>#REF!</v>
      </c>
      <c r="J404" s="8" t="e">
        <f t="shared" si="27"/>
        <v>#REF!</v>
      </c>
      <c r="K404" s="13" t="e">
        <f t="shared" si="28"/>
        <v>#REF!</v>
      </c>
    </row>
    <row r="405" spans="1:11" x14ac:dyDescent="0.25">
      <c r="A405" s="6" t="s">
        <v>239</v>
      </c>
      <c r="B405" s="6" t="str">
        <f t="shared" si="25"/>
        <v>00953677</v>
      </c>
      <c r="C405" s="38">
        <v>953677</v>
      </c>
      <c r="D405" s="6" t="s">
        <v>240</v>
      </c>
      <c r="E405" s="32">
        <v>38.11</v>
      </c>
      <c r="F405" s="33">
        <v>38.93</v>
      </c>
      <c r="G405" s="32">
        <f t="shared" si="26"/>
        <v>0.82000000000000028</v>
      </c>
      <c r="I405" s="8" t="e">
        <f>VLOOKUP(C405,#REF!,7,FALSE)</f>
        <v>#REF!</v>
      </c>
      <c r="J405" s="8" t="e">
        <f t="shared" si="27"/>
        <v>#REF!</v>
      </c>
      <c r="K405" s="13" t="e">
        <f t="shared" si="28"/>
        <v>#REF!</v>
      </c>
    </row>
    <row r="406" spans="1:11" x14ac:dyDescent="0.25">
      <c r="A406" s="6" t="s">
        <v>160</v>
      </c>
      <c r="B406" s="6" t="str">
        <f t="shared" ref="B406:B469" si="29">LEFT(A406,8)</f>
        <v>00818653</v>
      </c>
      <c r="C406" s="38">
        <v>818653</v>
      </c>
      <c r="D406" s="6" t="s">
        <v>161</v>
      </c>
      <c r="E406" s="32">
        <v>24.09</v>
      </c>
      <c r="F406" s="33">
        <v>25.27</v>
      </c>
      <c r="G406" s="32">
        <f t="shared" ref="G406:G469" si="30">+F406-E406</f>
        <v>1.1799999999999997</v>
      </c>
      <c r="I406" s="8" t="e">
        <f>VLOOKUP(C406,#REF!,7,FALSE)</f>
        <v>#REF!</v>
      </c>
      <c r="J406" s="8" t="e">
        <f t="shared" ref="J406:J469" si="31">+ROUND(I406/100,2)</f>
        <v>#REF!</v>
      </c>
      <c r="K406" s="13" t="e">
        <f t="shared" si="28"/>
        <v>#REF!</v>
      </c>
    </row>
    <row r="407" spans="1:11" x14ac:dyDescent="0.25">
      <c r="A407" s="6" t="s">
        <v>335</v>
      </c>
      <c r="B407" s="6" t="str">
        <f t="shared" si="29"/>
        <v>00818653</v>
      </c>
      <c r="C407" s="38">
        <v>818653</v>
      </c>
      <c r="D407" s="6" t="s">
        <v>161</v>
      </c>
      <c r="E407" s="32">
        <v>23.15</v>
      </c>
      <c r="F407" s="33">
        <v>24.33</v>
      </c>
      <c r="G407" s="32">
        <f t="shared" si="30"/>
        <v>1.1799999999999997</v>
      </c>
      <c r="I407" s="8" t="e">
        <f>VLOOKUP(C407,#REF!,7,FALSE)</f>
        <v>#REF!</v>
      </c>
      <c r="J407" s="8" t="e">
        <f t="shared" si="31"/>
        <v>#REF!</v>
      </c>
      <c r="K407" s="13" t="e">
        <f t="shared" ref="K407:K470" si="32">+F407-J407</f>
        <v>#REF!</v>
      </c>
    </row>
    <row r="408" spans="1:11" x14ac:dyDescent="0.25">
      <c r="A408" s="6" t="s">
        <v>95</v>
      </c>
      <c r="B408" s="6" t="str">
        <f t="shared" si="29"/>
        <v>04490644</v>
      </c>
      <c r="C408" s="38">
        <v>4490644</v>
      </c>
      <c r="D408" s="6" t="s">
        <v>96</v>
      </c>
      <c r="E408" s="32">
        <v>28.68</v>
      </c>
      <c r="F408" s="33">
        <v>30.56</v>
      </c>
      <c r="G408" s="32">
        <f t="shared" si="30"/>
        <v>1.879999999999999</v>
      </c>
      <c r="I408" s="8" t="e">
        <f>VLOOKUP(C408,#REF!,7,FALSE)</f>
        <v>#REF!</v>
      </c>
      <c r="J408" s="8" t="e">
        <f t="shared" si="31"/>
        <v>#REF!</v>
      </c>
      <c r="K408" s="13" t="e">
        <f t="shared" si="32"/>
        <v>#REF!</v>
      </c>
    </row>
    <row r="409" spans="1:11" x14ac:dyDescent="0.25">
      <c r="A409" s="6" t="s">
        <v>184</v>
      </c>
      <c r="B409" s="6" t="str">
        <f t="shared" si="29"/>
        <v>00916243</v>
      </c>
      <c r="C409" s="38">
        <v>916243</v>
      </c>
      <c r="D409" s="6" t="s">
        <v>185</v>
      </c>
      <c r="E409" s="32">
        <v>26.54</v>
      </c>
      <c r="F409" s="33">
        <v>27.5</v>
      </c>
      <c r="G409" s="32">
        <f t="shared" si="30"/>
        <v>0.96000000000000085</v>
      </c>
      <c r="I409" s="8" t="e">
        <f>VLOOKUP(C409,#REF!,7,FALSE)</f>
        <v>#REF!</v>
      </c>
      <c r="J409" s="8" t="e">
        <f t="shared" si="31"/>
        <v>#REF!</v>
      </c>
      <c r="K409" s="13" t="e">
        <f t="shared" si="32"/>
        <v>#REF!</v>
      </c>
    </row>
    <row r="410" spans="1:11" x14ac:dyDescent="0.25">
      <c r="A410" s="6" t="s">
        <v>112</v>
      </c>
      <c r="B410" s="6" t="str">
        <f t="shared" si="29"/>
        <v>00588023</v>
      </c>
      <c r="C410" s="38">
        <v>588023</v>
      </c>
      <c r="D410" s="6" t="s">
        <v>113</v>
      </c>
      <c r="E410" s="32">
        <v>23.39</v>
      </c>
      <c r="F410" s="33">
        <v>24.98</v>
      </c>
      <c r="G410" s="32">
        <f t="shared" si="30"/>
        <v>1.5899999999999999</v>
      </c>
      <c r="I410" s="8" t="e">
        <f>VLOOKUP(C410,#REF!,7,FALSE)</f>
        <v>#REF!</v>
      </c>
      <c r="J410" s="8" t="e">
        <f t="shared" si="31"/>
        <v>#REF!</v>
      </c>
      <c r="K410" s="13" t="e">
        <f t="shared" si="32"/>
        <v>#REF!</v>
      </c>
    </row>
    <row r="411" spans="1:11" x14ac:dyDescent="0.25">
      <c r="A411" s="6" t="s">
        <v>116</v>
      </c>
      <c r="B411" s="6" t="str">
        <f t="shared" si="29"/>
        <v>00588023</v>
      </c>
      <c r="C411" s="38">
        <v>588023</v>
      </c>
      <c r="D411" s="6" t="s">
        <v>68</v>
      </c>
      <c r="E411" s="32">
        <v>23.36</v>
      </c>
      <c r="F411" s="33">
        <v>24.93</v>
      </c>
      <c r="G411" s="32">
        <f t="shared" si="30"/>
        <v>1.5700000000000003</v>
      </c>
      <c r="I411" s="8" t="e">
        <f>VLOOKUP(C411,#REF!,7,FALSE)</f>
        <v>#REF!</v>
      </c>
      <c r="J411" s="8" t="e">
        <f t="shared" si="31"/>
        <v>#REF!</v>
      </c>
      <c r="K411" s="13" t="e">
        <f t="shared" si="32"/>
        <v>#REF!</v>
      </c>
    </row>
    <row r="412" spans="1:11" x14ac:dyDescent="0.25">
      <c r="A412" s="6" t="s">
        <v>67</v>
      </c>
      <c r="B412" s="6" t="str">
        <f t="shared" si="29"/>
        <v>00588023</v>
      </c>
      <c r="C412" s="38">
        <v>588023</v>
      </c>
      <c r="D412" s="6" t="s">
        <v>68</v>
      </c>
      <c r="E412" s="32">
        <v>22.61</v>
      </c>
      <c r="F412" s="33">
        <v>23.43</v>
      </c>
      <c r="G412" s="32">
        <f t="shared" si="30"/>
        <v>0.82000000000000028</v>
      </c>
      <c r="I412" s="8" t="e">
        <f>VLOOKUP(C412,#REF!,7,FALSE)</f>
        <v>#REF!</v>
      </c>
      <c r="J412" s="8" t="e">
        <f t="shared" si="31"/>
        <v>#REF!</v>
      </c>
      <c r="K412" s="13" t="e">
        <f t="shared" si="32"/>
        <v>#REF!</v>
      </c>
    </row>
    <row r="413" spans="1:11" x14ac:dyDescent="0.25">
      <c r="A413" s="6" t="s">
        <v>279</v>
      </c>
      <c r="B413" s="6" t="str">
        <f t="shared" si="29"/>
        <v>01163042</v>
      </c>
      <c r="C413" s="38">
        <v>1163042</v>
      </c>
      <c r="D413" s="6" t="s">
        <v>14</v>
      </c>
      <c r="E413" s="32">
        <v>24.73</v>
      </c>
      <c r="F413" s="33">
        <v>26.580000000000002</v>
      </c>
      <c r="G413" s="32">
        <f t="shared" si="30"/>
        <v>1.8500000000000014</v>
      </c>
      <c r="I413" s="8" t="e">
        <f>VLOOKUP(C413,#REF!,7,FALSE)</f>
        <v>#REF!</v>
      </c>
      <c r="J413" s="8" t="e">
        <f t="shared" si="31"/>
        <v>#REF!</v>
      </c>
      <c r="K413" s="13" t="e">
        <f t="shared" si="32"/>
        <v>#REF!</v>
      </c>
    </row>
    <row r="414" spans="1:11" x14ac:dyDescent="0.25">
      <c r="A414" s="6" t="s">
        <v>13</v>
      </c>
      <c r="B414" s="6" t="str">
        <f t="shared" si="29"/>
        <v>01163042</v>
      </c>
      <c r="C414" s="38">
        <v>1163042</v>
      </c>
      <c r="D414" s="6" t="s">
        <v>14</v>
      </c>
      <c r="E414" s="32">
        <v>24.04</v>
      </c>
      <c r="F414" s="33">
        <v>25.71</v>
      </c>
      <c r="G414" s="32">
        <f t="shared" si="30"/>
        <v>1.6700000000000017</v>
      </c>
      <c r="I414" s="8" t="e">
        <f>VLOOKUP(C414,#REF!,7,FALSE)</f>
        <v>#REF!</v>
      </c>
      <c r="J414" s="8" t="e">
        <f t="shared" si="31"/>
        <v>#REF!</v>
      </c>
      <c r="K414" s="13" t="e">
        <f t="shared" si="32"/>
        <v>#REF!</v>
      </c>
    </row>
    <row r="415" spans="1:11" x14ac:dyDescent="0.25">
      <c r="A415" s="6" t="s">
        <v>364</v>
      </c>
      <c r="B415" s="6" t="str">
        <f t="shared" si="29"/>
        <v>04174961</v>
      </c>
      <c r="C415" s="38">
        <v>4174961</v>
      </c>
      <c r="D415" s="6" t="s">
        <v>365</v>
      </c>
      <c r="E415" s="32">
        <v>28.68</v>
      </c>
      <c r="F415" s="33">
        <v>29.86</v>
      </c>
      <c r="G415" s="32">
        <f t="shared" si="30"/>
        <v>1.1799999999999997</v>
      </c>
      <c r="I415" s="8" t="e">
        <f>VLOOKUP(C415,#REF!,7,FALSE)</f>
        <v>#REF!</v>
      </c>
      <c r="J415" s="8" t="e">
        <f t="shared" si="31"/>
        <v>#REF!</v>
      </c>
      <c r="K415" s="13" t="e">
        <f t="shared" si="32"/>
        <v>#REF!</v>
      </c>
    </row>
    <row r="416" spans="1:11" x14ac:dyDescent="0.25">
      <c r="A416" s="6" t="s">
        <v>139</v>
      </c>
      <c r="B416" s="6" t="str">
        <f t="shared" si="29"/>
        <v>00991442</v>
      </c>
      <c r="C416" s="38">
        <v>991442</v>
      </c>
      <c r="D416" s="6" t="s">
        <v>140</v>
      </c>
      <c r="E416" s="32">
        <v>24.07</v>
      </c>
      <c r="F416" s="33">
        <v>25.12</v>
      </c>
      <c r="G416" s="32">
        <f t="shared" si="30"/>
        <v>1.0500000000000007</v>
      </c>
      <c r="I416" s="8" t="e">
        <f>VLOOKUP(C416,#REF!,7,FALSE)</f>
        <v>#REF!</v>
      </c>
      <c r="J416" s="8" t="e">
        <f t="shared" si="31"/>
        <v>#REF!</v>
      </c>
      <c r="K416" s="13" t="e">
        <f t="shared" si="32"/>
        <v>#REF!</v>
      </c>
    </row>
    <row r="417" spans="1:11" x14ac:dyDescent="0.25">
      <c r="A417" s="6" t="s">
        <v>165</v>
      </c>
      <c r="B417" s="6" t="str">
        <f t="shared" si="29"/>
        <v>00921279</v>
      </c>
      <c r="C417" s="38">
        <v>921279</v>
      </c>
      <c r="D417" s="6" t="s">
        <v>166</v>
      </c>
      <c r="E417" s="32">
        <v>23.3</v>
      </c>
      <c r="F417" s="33">
        <v>24.490000000000002</v>
      </c>
      <c r="G417" s="32">
        <f t="shared" si="30"/>
        <v>1.1900000000000013</v>
      </c>
      <c r="I417" s="8" t="e">
        <f>VLOOKUP(C417,#REF!,7,FALSE)</f>
        <v>#REF!</v>
      </c>
      <c r="J417" s="8" t="e">
        <f t="shared" si="31"/>
        <v>#REF!</v>
      </c>
      <c r="K417" s="13" t="e">
        <f t="shared" si="32"/>
        <v>#REF!</v>
      </c>
    </row>
    <row r="418" spans="1:11" x14ac:dyDescent="0.25">
      <c r="A418" s="6" t="s">
        <v>97</v>
      </c>
      <c r="B418" s="6" t="str">
        <f t="shared" si="29"/>
        <v>00806717</v>
      </c>
      <c r="C418" s="38">
        <v>806717</v>
      </c>
      <c r="D418" s="6" t="s">
        <v>27</v>
      </c>
      <c r="E418" s="32">
        <v>34.61</v>
      </c>
      <c r="F418" s="33">
        <v>35.43</v>
      </c>
      <c r="G418" s="32">
        <f t="shared" si="30"/>
        <v>0.82000000000000028</v>
      </c>
      <c r="I418" s="8" t="e">
        <f>VLOOKUP(C418,#REF!,7,FALSE)</f>
        <v>#REF!</v>
      </c>
      <c r="J418" s="8" t="e">
        <f t="shared" si="31"/>
        <v>#REF!</v>
      </c>
      <c r="K418" s="13" t="e">
        <f t="shared" si="32"/>
        <v>#REF!</v>
      </c>
    </row>
    <row r="419" spans="1:11" x14ac:dyDescent="0.25">
      <c r="A419" s="6" t="s">
        <v>281</v>
      </c>
      <c r="B419" s="6" t="str">
        <f t="shared" si="29"/>
        <v>00806717</v>
      </c>
      <c r="C419" s="38">
        <v>806717</v>
      </c>
      <c r="D419" s="6" t="s">
        <v>27</v>
      </c>
      <c r="E419" s="32">
        <v>31.38</v>
      </c>
      <c r="F419" s="33">
        <v>38.159999999999997</v>
      </c>
      <c r="G419" s="32">
        <f t="shared" si="30"/>
        <v>6.7799999999999976</v>
      </c>
      <c r="I419" s="8" t="e">
        <f>VLOOKUP(C419,#REF!,7,FALSE)</f>
        <v>#REF!</v>
      </c>
      <c r="J419" s="8" t="e">
        <f t="shared" si="31"/>
        <v>#REF!</v>
      </c>
      <c r="K419" s="13" t="e">
        <f t="shared" si="32"/>
        <v>#REF!</v>
      </c>
    </row>
    <row r="420" spans="1:11" x14ac:dyDescent="0.25">
      <c r="A420" s="6" t="s">
        <v>26</v>
      </c>
      <c r="B420" s="6" t="str">
        <f t="shared" si="29"/>
        <v>00806717</v>
      </c>
      <c r="C420" s="38">
        <v>806717</v>
      </c>
      <c r="D420" s="6" t="s">
        <v>27</v>
      </c>
      <c r="E420" s="32">
        <v>25.55</v>
      </c>
      <c r="F420" s="33">
        <v>29.472800000000003</v>
      </c>
      <c r="G420" s="32">
        <f t="shared" si="30"/>
        <v>3.9228000000000023</v>
      </c>
      <c r="I420" s="8" t="e">
        <f>VLOOKUP(C420,#REF!,7,FALSE)</f>
        <v>#REF!</v>
      </c>
      <c r="J420" s="8" t="e">
        <f t="shared" si="31"/>
        <v>#REF!</v>
      </c>
      <c r="K420" s="13" t="e">
        <f t="shared" si="32"/>
        <v>#REF!</v>
      </c>
    </row>
    <row r="421" spans="1:11" x14ac:dyDescent="0.25">
      <c r="A421" s="6" t="s">
        <v>87</v>
      </c>
      <c r="B421" s="6" t="str">
        <f t="shared" si="29"/>
        <v>00806717</v>
      </c>
      <c r="C421" s="38">
        <v>806717</v>
      </c>
      <c r="D421" s="6" t="s">
        <v>27</v>
      </c>
      <c r="E421" s="32">
        <v>25.99</v>
      </c>
      <c r="F421" s="28">
        <v>27.799999999999997</v>
      </c>
      <c r="G421" s="32">
        <f t="shared" si="30"/>
        <v>1.8099999999999987</v>
      </c>
      <c r="I421" s="8" t="e">
        <f>VLOOKUP(C421,#REF!,7,FALSE)</f>
        <v>#REF!</v>
      </c>
      <c r="J421" s="8" t="e">
        <f t="shared" si="31"/>
        <v>#REF!</v>
      </c>
      <c r="K421" s="13" t="e">
        <f t="shared" si="32"/>
        <v>#REF!</v>
      </c>
    </row>
    <row r="422" spans="1:11" x14ac:dyDescent="0.25">
      <c r="A422" s="6" t="s">
        <v>120</v>
      </c>
      <c r="B422" s="6" t="str">
        <f t="shared" si="29"/>
        <v>00806717</v>
      </c>
      <c r="C422" s="38">
        <v>806717</v>
      </c>
      <c r="D422" s="6" t="s">
        <v>27</v>
      </c>
      <c r="E422" s="32">
        <v>23.85</v>
      </c>
      <c r="F422" s="33">
        <v>25.380000000000003</v>
      </c>
      <c r="G422" s="32">
        <f t="shared" si="30"/>
        <v>1.5300000000000011</v>
      </c>
      <c r="I422" s="8" t="e">
        <f>VLOOKUP(C422,#REF!,7,FALSE)</f>
        <v>#REF!</v>
      </c>
      <c r="J422" s="8" t="e">
        <f t="shared" si="31"/>
        <v>#REF!</v>
      </c>
      <c r="K422" s="13" t="e">
        <f t="shared" si="32"/>
        <v>#REF!</v>
      </c>
    </row>
    <row r="423" spans="1:11" x14ac:dyDescent="0.25">
      <c r="A423" s="6" t="s">
        <v>130</v>
      </c>
      <c r="B423" s="6" t="str">
        <f t="shared" si="29"/>
        <v>00806717</v>
      </c>
      <c r="C423" s="38">
        <v>806717</v>
      </c>
      <c r="D423" s="6" t="s">
        <v>27</v>
      </c>
      <c r="E423" s="32">
        <v>23.18</v>
      </c>
      <c r="F423" s="33">
        <v>24.59</v>
      </c>
      <c r="G423" s="32">
        <f t="shared" si="30"/>
        <v>1.4100000000000001</v>
      </c>
      <c r="I423" s="8" t="e">
        <f>VLOOKUP(C423,#REF!,7,FALSE)</f>
        <v>#REF!</v>
      </c>
      <c r="J423" s="8" t="e">
        <f t="shared" si="31"/>
        <v>#REF!</v>
      </c>
      <c r="K423" s="13" t="e">
        <f t="shared" si="32"/>
        <v>#REF!</v>
      </c>
    </row>
    <row r="424" spans="1:11" x14ac:dyDescent="0.25">
      <c r="A424" s="6" t="s">
        <v>131</v>
      </c>
      <c r="B424" s="6" t="str">
        <f t="shared" si="29"/>
        <v>00806717</v>
      </c>
      <c r="C424" s="38">
        <v>806717</v>
      </c>
      <c r="D424" s="6" t="s">
        <v>27</v>
      </c>
      <c r="E424" s="32">
        <v>24.6</v>
      </c>
      <c r="F424" s="33">
        <v>25.570000000000004</v>
      </c>
      <c r="G424" s="32">
        <f t="shared" si="30"/>
        <v>0.97000000000000242</v>
      </c>
      <c r="I424" s="8" t="e">
        <f>VLOOKUP(C424,#REF!,7,FALSE)</f>
        <v>#REF!</v>
      </c>
      <c r="J424" s="8" t="e">
        <f t="shared" si="31"/>
        <v>#REF!</v>
      </c>
      <c r="K424" s="13" t="e">
        <f t="shared" si="32"/>
        <v>#REF!</v>
      </c>
    </row>
    <row r="425" spans="1:11" x14ac:dyDescent="0.25">
      <c r="A425" s="6" t="s">
        <v>394</v>
      </c>
      <c r="B425" s="6" t="str">
        <f t="shared" si="29"/>
        <v>00944761</v>
      </c>
      <c r="C425" s="38">
        <v>944761</v>
      </c>
      <c r="D425" s="6" t="s">
        <v>395</v>
      </c>
      <c r="E425" s="32">
        <v>22.41</v>
      </c>
      <c r="F425" s="33">
        <v>23.23</v>
      </c>
      <c r="G425" s="32">
        <f t="shared" si="30"/>
        <v>0.82000000000000028</v>
      </c>
      <c r="I425" s="8" t="e">
        <f>VLOOKUP(C425,#REF!,7,FALSE)</f>
        <v>#REF!</v>
      </c>
      <c r="J425" s="8" t="e">
        <f t="shared" si="31"/>
        <v>#REF!</v>
      </c>
      <c r="K425" s="13" t="e">
        <f t="shared" si="32"/>
        <v>#REF!</v>
      </c>
    </row>
    <row r="426" spans="1:11" x14ac:dyDescent="0.25">
      <c r="A426" s="6" t="s">
        <v>396</v>
      </c>
      <c r="B426" s="6" t="str">
        <f t="shared" si="29"/>
        <v>00944761</v>
      </c>
      <c r="C426" s="38">
        <v>944761</v>
      </c>
      <c r="D426" s="6" t="s">
        <v>395</v>
      </c>
      <c r="E426" s="32">
        <v>22.41</v>
      </c>
      <c r="F426" s="33">
        <v>23.23</v>
      </c>
      <c r="G426" s="32">
        <f t="shared" si="30"/>
        <v>0.82000000000000028</v>
      </c>
      <c r="I426" s="8" t="e">
        <f>VLOOKUP(C426,#REF!,7,FALSE)</f>
        <v>#REF!</v>
      </c>
      <c r="J426" s="8" t="e">
        <f t="shared" si="31"/>
        <v>#REF!</v>
      </c>
      <c r="K426" s="13" t="e">
        <f t="shared" si="32"/>
        <v>#REF!</v>
      </c>
    </row>
    <row r="427" spans="1:11" x14ac:dyDescent="0.25">
      <c r="A427" s="6" t="s">
        <v>28</v>
      </c>
      <c r="B427" s="6" t="str">
        <f t="shared" si="29"/>
        <v>05058535</v>
      </c>
      <c r="C427" s="38">
        <v>5058535</v>
      </c>
      <c r="D427" s="6" t="s">
        <v>29</v>
      </c>
      <c r="E427" s="32">
        <v>33.270000000000003</v>
      </c>
      <c r="F427" s="33">
        <v>37.14</v>
      </c>
      <c r="G427" s="32">
        <f t="shared" si="30"/>
        <v>3.8699999999999974</v>
      </c>
      <c r="I427" s="8" t="e">
        <f>VLOOKUP(C427,#REF!,7,FALSE)</f>
        <v>#REF!</v>
      </c>
      <c r="J427" s="8" t="e">
        <f t="shared" si="31"/>
        <v>#REF!</v>
      </c>
      <c r="K427" s="13" t="e">
        <f t="shared" si="32"/>
        <v>#REF!</v>
      </c>
    </row>
    <row r="428" spans="1:11" x14ac:dyDescent="0.25">
      <c r="A428" s="6" t="s">
        <v>331</v>
      </c>
      <c r="B428" s="6" t="str">
        <f t="shared" si="29"/>
        <v>00590354</v>
      </c>
      <c r="C428" s="38">
        <v>590354</v>
      </c>
      <c r="D428" s="6" t="s">
        <v>332</v>
      </c>
      <c r="E428" s="32">
        <v>25.56</v>
      </c>
      <c r="F428" s="33">
        <v>26.38</v>
      </c>
      <c r="G428" s="32">
        <f t="shared" si="30"/>
        <v>0.82000000000000028</v>
      </c>
      <c r="I428" s="8" t="e">
        <f>VLOOKUP(C428,#REF!,7,FALSE)</f>
        <v>#REF!</v>
      </c>
      <c r="J428" s="8" t="e">
        <f t="shared" si="31"/>
        <v>#REF!</v>
      </c>
      <c r="K428" s="13" t="e">
        <f t="shared" si="32"/>
        <v>#REF!</v>
      </c>
    </row>
    <row r="429" spans="1:11" x14ac:dyDescent="0.25">
      <c r="A429" s="6" t="s">
        <v>337</v>
      </c>
      <c r="B429" s="6" t="str">
        <f t="shared" si="29"/>
        <v>00590354</v>
      </c>
      <c r="C429" s="38">
        <v>590354</v>
      </c>
      <c r="D429" s="6" t="s">
        <v>332</v>
      </c>
      <c r="E429" s="32">
        <v>25.26</v>
      </c>
      <c r="F429" s="33">
        <v>26.080000000000002</v>
      </c>
      <c r="G429" s="32">
        <f t="shared" si="30"/>
        <v>0.82000000000000028</v>
      </c>
      <c r="I429" s="8" t="e">
        <f>VLOOKUP(C429,#REF!,7,FALSE)</f>
        <v>#REF!</v>
      </c>
      <c r="J429" s="8" t="e">
        <f t="shared" si="31"/>
        <v>#REF!</v>
      </c>
      <c r="K429" s="13" t="e">
        <f t="shared" si="32"/>
        <v>#REF!</v>
      </c>
    </row>
    <row r="430" spans="1:11" x14ac:dyDescent="0.25">
      <c r="A430" s="6" t="s">
        <v>30</v>
      </c>
      <c r="B430" s="6" t="str">
        <f t="shared" si="29"/>
        <v>00588005</v>
      </c>
      <c r="C430" s="38">
        <v>588005</v>
      </c>
      <c r="D430" s="6" t="s">
        <v>31</v>
      </c>
      <c r="E430" s="32">
        <v>27.76</v>
      </c>
      <c r="F430" s="33">
        <v>31.71</v>
      </c>
      <c r="G430" s="32">
        <f t="shared" si="30"/>
        <v>3.9499999999999993</v>
      </c>
      <c r="I430" s="8" t="e">
        <f>VLOOKUP(C430,#REF!,7,FALSE)</f>
        <v>#REF!</v>
      </c>
      <c r="J430" s="8" t="e">
        <f t="shared" si="31"/>
        <v>#REF!</v>
      </c>
      <c r="K430" s="13" t="e">
        <f t="shared" si="32"/>
        <v>#REF!</v>
      </c>
    </row>
    <row r="431" spans="1:11" x14ac:dyDescent="0.25">
      <c r="A431" s="6" t="s">
        <v>307</v>
      </c>
      <c r="B431" s="6" t="str">
        <f t="shared" si="29"/>
        <v>01679285</v>
      </c>
      <c r="C431" s="38">
        <v>1679285</v>
      </c>
      <c r="D431" s="6" t="s">
        <v>308</v>
      </c>
      <c r="E431" s="32">
        <v>29.56</v>
      </c>
      <c r="F431" s="33">
        <v>30.74</v>
      </c>
      <c r="G431" s="32">
        <f t="shared" si="30"/>
        <v>1.1799999999999997</v>
      </c>
      <c r="I431" s="8" t="e">
        <f>VLOOKUP(C431,#REF!,7,FALSE)</f>
        <v>#REF!</v>
      </c>
      <c r="J431" s="8" t="e">
        <f t="shared" si="31"/>
        <v>#REF!</v>
      </c>
      <c r="K431" s="13" t="e">
        <f t="shared" si="32"/>
        <v>#REF!</v>
      </c>
    </row>
    <row r="432" spans="1:11" x14ac:dyDescent="0.25">
      <c r="A432" s="6" t="s">
        <v>314</v>
      </c>
      <c r="B432" s="6" t="str">
        <f t="shared" si="29"/>
        <v>01508974</v>
      </c>
      <c r="C432" s="38">
        <v>1508974</v>
      </c>
      <c r="D432" s="6" t="s">
        <v>315</v>
      </c>
      <c r="E432" s="32">
        <v>24.98</v>
      </c>
      <c r="F432" s="33">
        <v>26.16</v>
      </c>
      <c r="G432" s="32">
        <f t="shared" si="30"/>
        <v>1.1799999999999997</v>
      </c>
      <c r="I432" s="8" t="e">
        <f>VLOOKUP(C432,#REF!,7,FALSE)</f>
        <v>#REF!</v>
      </c>
      <c r="J432" s="8" t="e">
        <f t="shared" si="31"/>
        <v>#REF!</v>
      </c>
      <c r="K432" s="13" t="e">
        <f t="shared" si="32"/>
        <v>#REF!</v>
      </c>
    </row>
    <row r="433" spans="1:11" x14ac:dyDescent="0.25">
      <c r="A433" s="6" t="s">
        <v>333</v>
      </c>
      <c r="B433" s="6" t="str">
        <f t="shared" si="29"/>
        <v>00910590</v>
      </c>
      <c r="C433" s="38">
        <v>910590</v>
      </c>
      <c r="D433" s="6" t="s">
        <v>334</v>
      </c>
      <c r="E433" s="32">
        <v>21.97</v>
      </c>
      <c r="F433" s="33">
        <v>22.79</v>
      </c>
      <c r="G433" s="32">
        <f t="shared" si="30"/>
        <v>0.82000000000000028</v>
      </c>
      <c r="I433" s="8" t="e">
        <f>VLOOKUP(C433,#REF!,7,FALSE)</f>
        <v>#REF!</v>
      </c>
      <c r="J433" s="8" t="e">
        <f t="shared" si="31"/>
        <v>#REF!</v>
      </c>
      <c r="K433" s="13" t="e">
        <f t="shared" si="32"/>
        <v>#REF!</v>
      </c>
    </row>
    <row r="434" spans="1:11" x14ac:dyDescent="0.25">
      <c r="A434" s="6" t="s">
        <v>356</v>
      </c>
      <c r="B434" s="6" t="str">
        <f t="shared" si="29"/>
        <v>00910590</v>
      </c>
      <c r="C434" s="38">
        <v>910590</v>
      </c>
      <c r="D434" s="6" t="s">
        <v>334</v>
      </c>
      <c r="E434" s="32">
        <v>21.29</v>
      </c>
      <c r="F434" s="33">
        <v>22.11</v>
      </c>
      <c r="G434" s="32">
        <f t="shared" si="30"/>
        <v>0.82000000000000028</v>
      </c>
      <c r="I434" s="8" t="e">
        <f>VLOOKUP(C434,#REF!,7,FALSE)</f>
        <v>#REF!</v>
      </c>
      <c r="J434" s="8" t="e">
        <f t="shared" si="31"/>
        <v>#REF!</v>
      </c>
      <c r="K434" s="13" t="e">
        <f t="shared" si="32"/>
        <v>#REF!</v>
      </c>
    </row>
    <row r="435" spans="1:11" x14ac:dyDescent="0.25">
      <c r="A435" s="6" t="s">
        <v>351</v>
      </c>
      <c r="B435" s="6" t="str">
        <f t="shared" si="29"/>
        <v>00910590</v>
      </c>
      <c r="C435" s="38">
        <v>910590</v>
      </c>
      <c r="D435" s="6" t="s">
        <v>334</v>
      </c>
      <c r="E435" s="32">
        <v>21.71</v>
      </c>
      <c r="F435" s="33">
        <v>22.53</v>
      </c>
      <c r="G435" s="32">
        <f t="shared" si="30"/>
        <v>0.82000000000000028</v>
      </c>
      <c r="I435" s="8" t="e">
        <f>VLOOKUP(C435,#REF!,7,FALSE)</f>
        <v>#REF!</v>
      </c>
      <c r="J435" s="8" t="e">
        <f t="shared" si="31"/>
        <v>#REF!</v>
      </c>
      <c r="K435" s="13" t="e">
        <f t="shared" si="32"/>
        <v>#REF!</v>
      </c>
    </row>
    <row r="436" spans="1:11" x14ac:dyDescent="0.25">
      <c r="A436" s="6" t="s">
        <v>353</v>
      </c>
      <c r="B436" s="6" t="str">
        <f t="shared" si="29"/>
        <v>00910590</v>
      </c>
      <c r="C436" s="38">
        <v>910590</v>
      </c>
      <c r="D436" s="6" t="s">
        <v>334</v>
      </c>
      <c r="E436" s="32">
        <v>21.22</v>
      </c>
      <c r="F436" s="33">
        <v>22.04</v>
      </c>
      <c r="G436" s="32">
        <f t="shared" si="30"/>
        <v>0.82000000000000028</v>
      </c>
      <c r="I436" s="8" t="e">
        <f>VLOOKUP(C436,#REF!,7,FALSE)</f>
        <v>#REF!</v>
      </c>
      <c r="J436" s="8" t="e">
        <f t="shared" si="31"/>
        <v>#REF!</v>
      </c>
      <c r="K436" s="13" t="e">
        <f t="shared" si="32"/>
        <v>#REF!</v>
      </c>
    </row>
    <row r="437" spans="1:11" x14ac:dyDescent="0.25">
      <c r="A437" s="6" t="s">
        <v>375</v>
      </c>
      <c r="B437" s="6" t="str">
        <f t="shared" si="29"/>
        <v>02172856</v>
      </c>
      <c r="C437" s="38">
        <v>2172856</v>
      </c>
      <c r="D437" s="6" t="s">
        <v>372</v>
      </c>
      <c r="E437" s="32">
        <v>28.37</v>
      </c>
      <c r="F437" s="33">
        <v>30.939999999999998</v>
      </c>
      <c r="G437" s="32">
        <f t="shared" si="30"/>
        <v>2.5699999999999967</v>
      </c>
      <c r="I437" s="8" t="e">
        <f>VLOOKUP(C437,#REF!,7,FALSE)</f>
        <v>#REF!</v>
      </c>
      <c r="J437" s="8" t="e">
        <f t="shared" si="31"/>
        <v>#REF!</v>
      </c>
      <c r="K437" s="13" t="e">
        <f t="shared" si="32"/>
        <v>#REF!</v>
      </c>
    </row>
    <row r="438" spans="1:11" x14ac:dyDescent="0.25">
      <c r="A438" s="6" t="s">
        <v>371</v>
      </c>
      <c r="B438" s="6" t="str">
        <f t="shared" si="29"/>
        <v>02172856</v>
      </c>
      <c r="C438" s="38">
        <v>2172856</v>
      </c>
      <c r="D438" s="6" t="s">
        <v>372</v>
      </c>
      <c r="E438" s="32">
        <v>28.17</v>
      </c>
      <c r="F438" s="33">
        <v>30.490000000000002</v>
      </c>
      <c r="G438" s="32">
        <f t="shared" si="30"/>
        <v>2.3200000000000003</v>
      </c>
      <c r="I438" s="8" t="e">
        <f>VLOOKUP(C438,#REF!,7,FALSE)</f>
        <v>#REF!</v>
      </c>
      <c r="J438" s="8" t="e">
        <f t="shared" si="31"/>
        <v>#REF!</v>
      </c>
      <c r="K438" s="13" t="e">
        <f t="shared" si="32"/>
        <v>#REF!</v>
      </c>
    </row>
    <row r="439" spans="1:11" x14ac:dyDescent="0.25">
      <c r="A439" s="6" t="s">
        <v>381</v>
      </c>
      <c r="B439" s="6" t="str">
        <f t="shared" si="29"/>
        <v>02172856</v>
      </c>
      <c r="C439" s="38">
        <v>2172856</v>
      </c>
      <c r="D439" s="6" t="s">
        <v>372</v>
      </c>
      <c r="E439" s="32">
        <v>27.66</v>
      </c>
      <c r="F439" s="33">
        <v>29.669999999999998</v>
      </c>
      <c r="G439" s="32">
        <f t="shared" si="30"/>
        <v>2.009999999999998</v>
      </c>
      <c r="I439" s="8" t="e">
        <f>VLOOKUP(C439,#REF!,7,FALSE)</f>
        <v>#REF!</v>
      </c>
      <c r="J439" s="8" t="e">
        <f t="shared" si="31"/>
        <v>#REF!</v>
      </c>
      <c r="K439" s="13" t="e">
        <f t="shared" si="32"/>
        <v>#REF!</v>
      </c>
    </row>
    <row r="440" spans="1:11" x14ac:dyDescent="0.25">
      <c r="A440" s="6" t="s">
        <v>373</v>
      </c>
      <c r="B440" s="6" t="str">
        <f t="shared" si="29"/>
        <v>02172856</v>
      </c>
      <c r="C440" s="38">
        <v>2172856</v>
      </c>
      <c r="D440" s="6" t="s">
        <v>372</v>
      </c>
      <c r="E440" s="32">
        <v>27.62</v>
      </c>
      <c r="F440" s="33">
        <v>28.8</v>
      </c>
      <c r="G440" s="32">
        <f t="shared" si="30"/>
        <v>1.1799999999999997</v>
      </c>
      <c r="I440" s="8" t="e">
        <f>VLOOKUP(C440,#REF!,7,FALSE)</f>
        <v>#REF!</v>
      </c>
      <c r="J440" s="8" t="e">
        <f t="shared" si="31"/>
        <v>#REF!</v>
      </c>
      <c r="K440" s="13" t="e">
        <f t="shared" si="32"/>
        <v>#REF!</v>
      </c>
    </row>
    <row r="441" spans="1:11" x14ac:dyDescent="0.25">
      <c r="A441" s="6" t="s">
        <v>404</v>
      </c>
      <c r="B441" s="6" t="str">
        <f t="shared" si="29"/>
        <v>01444357</v>
      </c>
      <c r="C441" s="38">
        <v>1444357</v>
      </c>
      <c r="D441" s="6" t="s">
        <v>405</v>
      </c>
      <c r="E441" s="32">
        <v>23.66</v>
      </c>
      <c r="F441" s="33">
        <v>24.84</v>
      </c>
      <c r="G441" s="32">
        <f t="shared" si="30"/>
        <v>1.1799999999999997</v>
      </c>
      <c r="I441" s="8" t="e">
        <f>VLOOKUP(C441,#REF!,7,FALSE)</f>
        <v>#REF!</v>
      </c>
      <c r="J441" s="8" t="e">
        <f t="shared" si="31"/>
        <v>#REF!</v>
      </c>
      <c r="K441" s="13" t="e">
        <f t="shared" si="32"/>
        <v>#REF!</v>
      </c>
    </row>
    <row r="442" spans="1:11" x14ac:dyDescent="0.25">
      <c r="A442" s="6" t="s">
        <v>172</v>
      </c>
      <c r="B442" s="6" t="str">
        <f t="shared" si="29"/>
        <v>01669685</v>
      </c>
      <c r="C442" s="38">
        <v>1669685</v>
      </c>
      <c r="D442" s="6" t="s">
        <v>173</v>
      </c>
      <c r="E442" s="32">
        <v>25.89</v>
      </c>
      <c r="F442" s="33">
        <v>27.33</v>
      </c>
      <c r="G442" s="32">
        <f t="shared" si="30"/>
        <v>1.4399999999999977</v>
      </c>
      <c r="I442" s="8" t="e">
        <f>VLOOKUP(C442,#REF!,7,FALSE)</f>
        <v>#REF!</v>
      </c>
      <c r="J442" s="8" t="e">
        <f t="shared" si="31"/>
        <v>#REF!</v>
      </c>
      <c r="K442" s="13" t="e">
        <f t="shared" si="32"/>
        <v>#REF!</v>
      </c>
    </row>
    <row r="443" spans="1:11" x14ac:dyDescent="0.25">
      <c r="A443" s="6" t="s">
        <v>321</v>
      </c>
      <c r="B443" s="6" t="str">
        <f t="shared" si="29"/>
        <v>01364676</v>
      </c>
      <c r="C443" s="38">
        <v>1364676</v>
      </c>
      <c r="D443" s="6" t="s">
        <v>322</v>
      </c>
      <c r="E443" s="32">
        <v>22.72</v>
      </c>
      <c r="F443" s="33">
        <v>23.9</v>
      </c>
      <c r="G443" s="32">
        <f t="shared" si="30"/>
        <v>1.1799999999999997</v>
      </c>
      <c r="I443" s="8" t="e">
        <f>VLOOKUP(C443,#REF!,7,FALSE)</f>
        <v>#REF!</v>
      </c>
      <c r="J443" s="8" t="e">
        <f t="shared" si="31"/>
        <v>#REF!</v>
      </c>
      <c r="K443" s="13" t="e">
        <f t="shared" si="32"/>
        <v>#REF!</v>
      </c>
    </row>
    <row r="444" spans="1:11" x14ac:dyDescent="0.25">
      <c r="A444" s="6" t="s">
        <v>108</v>
      </c>
      <c r="B444" s="6" t="str">
        <f t="shared" si="29"/>
        <v>04256373</v>
      </c>
      <c r="C444" s="38">
        <v>4256373</v>
      </c>
      <c r="D444" s="6" t="s">
        <v>109</v>
      </c>
      <c r="E444" s="32">
        <v>27.94</v>
      </c>
      <c r="F444" s="33">
        <v>28.92</v>
      </c>
      <c r="G444" s="32">
        <f t="shared" si="30"/>
        <v>0.98000000000000043</v>
      </c>
      <c r="I444" s="8" t="e">
        <f>VLOOKUP(C444,#REF!,7,FALSE)</f>
        <v>#REF!</v>
      </c>
      <c r="J444" s="8" t="e">
        <f t="shared" si="31"/>
        <v>#REF!</v>
      </c>
      <c r="K444" s="13" t="e">
        <f t="shared" si="32"/>
        <v>#REF!</v>
      </c>
    </row>
    <row r="445" spans="1:11" x14ac:dyDescent="0.25">
      <c r="A445" s="6" t="s">
        <v>374</v>
      </c>
      <c r="B445" s="6" t="str">
        <f t="shared" si="29"/>
        <v>04256373</v>
      </c>
      <c r="C445" s="38">
        <v>4256373</v>
      </c>
      <c r="D445" s="6" t="s">
        <v>109</v>
      </c>
      <c r="E445" s="32">
        <v>23.27</v>
      </c>
      <c r="F445" s="33">
        <v>24.09</v>
      </c>
      <c r="G445" s="32">
        <f t="shared" si="30"/>
        <v>0.82000000000000028</v>
      </c>
      <c r="I445" s="8" t="e">
        <f>VLOOKUP(C445,#REF!,7,FALSE)</f>
        <v>#REF!</v>
      </c>
      <c r="J445" s="8" t="e">
        <f t="shared" si="31"/>
        <v>#REF!</v>
      </c>
      <c r="K445" s="13" t="e">
        <f t="shared" si="32"/>
        <v>#REF!</v>
      </c>
    </row>
    <row r="446" spans="1:11" x14ac:dyDescent="0.25">
      <c r="A446" s="6" t="s">
        <v>354</v>
      </c>
      <c r="B446" s="6" t="str">
        <f t="shared" si="29"/>
        <v>04256373</v>
      </c>
      <c r="C446" s="38">
        <v>4256373</v>
      </c>
      <c r="D446" s="6" t="s">
        <v>109</v>
      </c>
      <c r="E446" s="32">
        <v>25.29</v>
      </c>
      <c r="F446" s="33">
        <v>26.47</v>
      </c>
      <c r="G446" s="32">
        <f t="shared" si="30"/>
        <v>1.1799999999999997</v>
      </c>
      <c r="I446" s="8" t="e">
        <f>VLOOKUP(C446,#REF!,7,FALSE)</f>
        <v>#REF!</v>
      </c>
      <c r="J446" s="8" t="e">
        <f t="shared" si="31"/>
        <v>#REF!</v>
      </c>
      <c r="K446" s="13" t="e">
        <f t="shared" si="32"/>
        <v>#REF!</v>
      </c>
    </row>
    <row r="447" spans="1:11" x14ac:dyDescent="0.25">
      <c r="A447" s="6" t="s">
        <v>121</v>
      </c>
      <c r="B447" s="6" t="str">
        <f t="shared" si="29"/>
        <v>02319175</v>
      </c>
      <c r="C447" s="38">
        <v>2319175</v>
      </c>
      <c r="D447" s="6" t="s">
        <v>122</v>
      </c>
      <c r="E447" s="32">
        <v>23.37</v>
      </c>
      <c r="F447" s="33">
        <v>24.790000000000003</v>
      </c>
      <c r="G447" s="32">
        <f t="shared" si="30"/>
        <v>1.4200000000000017</v>
      </c>
      <c r="I447" s="8" t="e">
        <f>VLOOKUP(C447,#REF!,7,FALSE)</f>
        <v>#REF!</v>
      </c>
      <c r="J447" s="8" t="e">
        <f t="shared" si="31"/>
        <v>#REF!</v>
      </c>
      <c r="K447" s="13" t="e">
        <f t="shared" si="32"/>
        <v>#REF!</v>
      </c>
    </row>
    <row r="448" spans="1:11" x14ac:dyDescent="0.25">
      <c r="A448" s="6" t="s">
        <v>344</v>
      </c>
      <c r="B448" s="6" t="str">
        <f t="shared" si="29"/>
        <v>02319175</v>
      </c>
      <c r="C448" s="38">
        <v>2319175</v>
      </c>
      <c r="D448" s="6" t="s">
        <v>345</v>
      </c>
      <c r="E448" s="32">
        <v>22.39</v>
      </c>
      <c r="F448" s="33">
        <v>23.21</v>
      </c>
      <c r="G448" s="32">
        <f t="shared" si="30"/>
        <v>0.82000000000000028</v>
      </c>
      <c r="I448" s="8" t="e">
        <f>VLOOKUP(C448,#REF!,7,FALSE)</f>
        <v>#REF!</v>
      </c>
      <c r="J448" s="8" t="e">
        <f t="shared" si="31"/>
        <v>#REF!</v>
      </c>
      <c r="K448" s="13" t="e">
        <f t="shared" si="32"/>
        <v>#REF!</v>
      </c>
    </row>
    <row r="449" spans="1:11" x14ac:dyDescent="0.25">
      <c r="A449" s="6" t="s">
        <v>388</v>
      </c>
      <c r="B449" s="6" t="str">
        <f t="shared" si="29"/>
        <v>00887976</v>
      </c>
      <c r="C449" s="38">
        <v>887976</v>
      </c>
      <c r="D449" s="6" t="s">
        <v>111</v>
      </c>
      <c r="E449" s="32">
        <v>26.36</v>
      </c>
      <c r="F449" s="33">
        <v>28.18</v>
      </c>
      <c r="G449" s="32">
        <f t="shared" si="30"/>
        <v>1.8200000000000003</v>
      </c>
      <c r="I449" s="8" t="e">
        <f>VLOOKUP(C449,#REF!,7,FALSE)</f>
        <v>#REF!</v>
      </c>
      <c r="J449" s="8" t="e">
        <f t="shared" si="31"/>
        <v>#REF!</v>
      </c>
      <c r="K449" s="13" t="e">
        <f t="shared" si="32"/>
        <v>#REF!</v>
      </c>
    </row>
    <row r="450" spans="1:11" x14ac:dyDescent="0.25">
      <c r="A450" s="6" t="s">
        <v>110</v>
      </c>
      <c r="B450" s="6" t="str">
        <f t="shared" si="29"/>
        <v>00887976</v>
      </c>
      <c r="C450" s="38">
        <v>887976</v>
      </c>
      <c r="D450" s="6" t="s">
        <v>111</v>
      </c>
      <c r="E450" s="32">
        <v>25.52</v>
      </c>
      <c r="F450" s="33">
        <v>27.14</v>
      </c>
      <c r="G450" s="32">
        <f t="shared" si="30"/>
        <v>1.620000000000001</v>
      </c>
      <c r="I450" s="8" t="e">
        <f>VLOOKUP(C450,#REF!,7,FALSE)</f>
        <v>#REF!</v>
      </c>
      <c r="J450" s="8" t="e">
        <f t="shared" si="31"/>
        <v>#REF!</v>
      </c>
      <c r="K450" s="13" t="e">
        <f t="shared" si="32"/>
        <v>#REF!</v>
      </c>
    </row>
    <row r="451" spans="1:11" x14ac:dyDescent="0.25">
      <c r="A451" s="6" t="s">
        <v>256</v>
      </c>
      <c r="B451" s="6" t="str">
        <f t="shared" si="29"/>
        <v>01740972</v>
      </c>
      <c r="C451" s="38">
        <v>1740972</v>
      </c>
      <c r="D451" s="6" t="s">
        <v>255</v>
      </c>
      <c r="E451" s="32">
        <v>22.73</v>
      </c>
      <c r="F451" s="33">
        <v>23.55</v>
      </c>
      <c r="G451" s="32">
        <f t="shared" si="30"/>
        <v>0.82000000000000028</v>
      </c>
      <c r="I451" s="8" t="e">
        <f>VLOOKUP(C451,#REF!,7,FALSE)</f>
        <v>#REF!</v>
      </c>
      <c r="J451" s="8" t="e">
        <f t="shared" si="31"/>
        <v>#REF!</v>
      </c>
      <c r="K451" s="13" t="e">
        <f t="shared" si="32"/>
        <v>#REF!</v>
      </c>
    </row>
    <row r="452" spans="1:11" x14ac:dyDescent="0.25">
      <c r="A452" s="6" t="s">
        <v>254</v>
      </c>
      <c r="B452" s="6" t="str">
        <f t="shared" si="29"/>
        <v>01740972</v>
      </c>
      <c r="C452" s="38">
        <v>1740972</v>
      </c>
      <c r="D452" s="6" t="s">
        <v>255</v>
      </c>
      <c r="E452" s="32">
        <v>21.27</v>
      </c>
      <c r="F452" s="33">
        <v>22.09</v>
      </c>
      <c r="G452" s="32">
        <f t="shared" si="30"/>
        <v>0.82000000000000028</v>
      </c>
      <c r="I452" s="8" t="e">
        <f>VLOOKUP(C452,#REF!,7,FALSE)</f>
        <v>#REF!</v>
      </c>
      <c r="J452" s="8" t="e">
        <f t="shared" si="31"/>
        <v>#REF!</v>
      </c>
      <c r="K452" s="13" t="e">
        <f t="shared" si="32"/>
        <v>#REF!</v>
      </c>
    </row>
    <row r="453" spans="1:11" x14ac:dyDescent="0.25">
      <c r="A453" s="6" t="s">
        <v>366</v>
      </c>
      <c r="B453" s="6" t="str">
        <f t="shared" si="29"/>
        <v>04027749</v>
      </c>
      <c r="C453" s="38">
        <v>4027749</v>
      </c>
      <c r="D453" s="6" t="s">
        <v>367</v>
      </c>
      <c r="E453" s="32">
        <v>28.04</v>
      </c>
      <c r="F453" s="33">
        <v>29.22</v>
      </c>
      <c r="G453" s="32">
        <f t="shared" si="30"/>
        <v>1.1799999999999997</v>
      </c>
      <c r="I453" s="8" t="e">
        <f>VLOOKUP(C453,#REF!,7,FALSE)</f>
        <v>#REF!</v>
      </c>
      <c r="J453" s="8" t="e">
        <f t="shared" si="31"/>
        <v>#REF!</v>
      </c>
      <c r="K453" s="13" t="e">
        <f t="shared" si="32"/>
        <v>#REF!</v>
      </c>
    </row>
    <row r="454" spans="1:11" x14ac:dyDescent="0.25">
      <c r="A454" s="6" t="s">
        <v>35</v>
      </c>
      <c r="B454" s="6" t="str">
        <f t="shared" si="29"/>
        <v>01069272</v>
      </c>
      <c r="C454" s="38">
        <v>1069272</v>
      </c>
      <c r="D454" s="6" t="s">
        <v>36</v>
      </c>
      <c r="E454" s="32">
        <v>28.68</v>
      </c>
      <c r="F454" s="33">
        <v>30.529999999999998</v>
      </c>
      <c r="G454" s="32">
        <f t="shared" si="30"/>
        <v>1.8499999999999979</v>
      </c>
      <c r="I454" s="8" t="e">
        <f>VLOOKUP(C454,#REF!,7,FALSE)</f>
        <v>#REF!</v>
      </c>
      <c r="J454" s="8" t="e">
        <f t="shared" si="31"/>
        <v>#REF!</v>
      </c>
      <c r="K454" s="13" t="e">
        <f t="shared" si="32"/>
        <v>#REF!</v>
      </c>
    </row>
    <row r="455" spans="1:11" x14ac:dyDescent="0.25">
      <c r="A455" s="6" t="s">
        <v>129</v>
      </c>
      <c r="B455" s="6" t="str">
        <f t="shared" si="29"/>
        <v>01069272</v>
      </c>
      <c r="C455" s="38">
        <v>1069272</v>
      </c>
      <c r="D455" s="6" t="s">
        <v>36</v>
      </c>
      <c r="E455" s="32">
        <v>28.68</v>
      </c>
      <c r="F455" s="33">
        <v>29.5</v>
      </c>
      <c r="G455" s="32">
        <f t="shared" si="30"/>
        <v>0.82000000000000028</v>
      </c>
      <c r="I455" s="8" t="e">
        <f>VLOOKUP(C455,#REF!,7,FALSE)</f>
        <v>#REF!</v>
      </c>
      <c r="J455" s="8" t="e">
        <f t="shared" si="31"/>
        <v>#REF!</v>
      </c>
      <c r="K455" s="13" t="e">
        <f t="shared" si="32"/>
        <v>#REF!</v>
      </c>
    </row>
    <row r="456" spans="1:11" x14ac:dyDescent="0.25">
      <c r="A456" s="6" t="s">
        <v>323</v>
      </c>
      <c r="B456" s="6" t="str">
        <f t="shared" si="29"/>
        <v>01069272</v>
      </c>
      <c r="C456" s="38">
        <v>1069272</v>
      </c>
      <c r="D456" s="6" t="s">
        <v>36</v>
      </c>
      <c r="E456" s="32">
        <v>28.06</v>
      </c>
      <c r="F456" s="33">
        <v>29.24</v>
      </c>
      <c r="G456" s="32">
        <f t="shared" si="30"/>
        <v>1.1799999999999997</v>
      </c>
      <c r="I456" s="8" t="e">
        <f>VLOOKUP(C456,#REF!,7,FALSE)</f>
        <v>#REF!</v>
      </c>
      <c r="J456" s="8" t="e">
        <f t="shared" si="31"/>
        <v>#REF!</v>
      </c>
      <c r="K456" s="13" t="e">
        <f t="shared" si="32"/>
        <v>#REF!</v>
      </c>
    </row>
    <row r="457" spans="1:11" x14ac:dyDescent="0.25">
      <c r="A457" s="6" t="s">
        <v>83</v>
      </c>
      <c r="B457" s="6" t="str">
        <f t="shared" si="29"/>
        <v>01069272</v>
      </c>
      <c r="C457" s="38">
        <v>1069272</v>
      </c>
      <c r="D457" s="6" t="s">
        <v>84</v>
      </c>
      <c r="E457" s="32">
        <v>29.77</v>
      </c>
      <c r="F457" s="29">
        <v>31.9</v>
      </c>
      <c r="G457" s="32">
        <f t="shared" si="30"/>
        <v>2.129999999999999</v>
      </c>
      <c r="I457" s="8" t="e">
        <f>VLOOKUP(C457,#REF!,7,FALSE)</f>
        <v>#REF!</v>
      </c>
      <c r="J457" s="8" t="e">
        <f t="shared" si="31"/>
        <v>#REF!</v>
      </c>
      <c r="K457" s="13" t="e">
        <f t="shared" si="32"/>
        <v>#REF!</v>
      </c>
    </row>
    <row r="458" spans="1:11" x14ac:dyDescent="0.25">
      <c r="A458" s="6" t="s">
        <v>274</v>
      </c>
      <c r="B458" s="6" t="str">
        <f t="shared" si="29"/>
        <v>00891736</v>
      </c>
      <c r="C458" s="38">
        <v>891736</v>
      </c>
      <c r="D458" s="6" t="s">
        <v>244</v>
      </c>
      <c r="E458" s="32">
        <v>171.76</v>
      </c>
      <c r="F458" s="33">
        <v>172.57999999999998</v>
      </c>
      <c r="G458" s="32">
        <f t="shared" si="30"/>
        <v>0.81999999999999318</v>
      </c>
      <c r="I458" s="8" t="e">
        <f>VLOOKUP(C458,#REF!,7,FALSE)</f>
        <v>#REF!</v>
      </c>
      <c r="J458" s="8" t="e">
        <f t="shared" si="31"/>
        <v>#REF!</v>
      </c>
      <c r="K458" s="13" t="e">
        <f t="shared" si="32"/>
        <v>#REF!</v>
      </c>
    </row>
    <row r="459" spans="1:11" x14ac:dyDescent="0.25">
      <c r="A459" s="6" t="s">
        <v>253</v>
      </c>
      <c r="B459" s="6" t="str">
        <f t="shared" si="29"/>
        <v>00891736</v>
      </c>
      <c r="C459" s="38">
        <v>891736</v>
      </c>
      <c r="D459" s="6" t="s">
        <v>244</v>
      </c>
      <c r="E459" s="32">
        <v>83.87</v>
      </c>
      <c r="F459" s="33">
        <v>84.69</v>
      </c>
      <c r="G459" s="32">
        <f t="shared" si="30"/>
        <v>0.81999999999999318</v>
      </c>
      <c r="I459" s="8" t="e">
        <f>VLOOKUP(C459,#REF!,7,FALSE)</f>
        <v>#REF!</v>
      </c>
      <c r="J459" s="8" t="e">
        <f t="shared" si="31"/>
        <v>#REF!</v>
      </c>
      <c r="K459" s="13" t="e">
        <f t="shared" si="32"/>
        <v>#REF!</v>
      </c>
    </row>
    <row r="460" spans="1:11" x14ac:dyDescent="0.25">
      <c r="A460" s="6" t="s">
        <v>243</v>
      </c>
      <c r="B460" s="6" t="str">
        <f t="shared" si="29"/>
        <v>00891736</v>
      </c>
      <c r="C460" s="38">
        <v>891736</v>
      </c>
      <c r="D460" s="6" t="s">
        <v>244</v>
      </c>
      <c r="E460" s="32">
        <v>51.1</v>
      </c>
      <c r="F460" s="33">
        <v>51.92</v>
      </c>
      <c r="G460" s="32">
        <f t="shared" si="30"/>
        <v>0.82000000000000028</v>
      </c>
      <c r="I460" s="8" t="e">
        <f>VLOOKUP(C460,#REF!,7,FALSE)</f>
        <v>#REF!</v>
      </c>
      <c r="J460" s="8" t="e">
        <f t="shared" si="31"/>
        <v>#REF!</v>
      </c>
      <c r="K460" s="13" t="e">
        <f t="shared" si="32"/>
        <v>#REF!</v>
      </c>
    </row>
    <row r="461" spans="1:11" x14ac:dyDescent="0.25">
      <c r="A461" s="6" t="s">
        <v>272</v>
      </c>
      <c r="B461" s="6" t="str">
        <f t="shared" si="29"/>
        <v>00891736</v>
      </c>
      <c r="C461" s="38">
        <v>891736</v>
      </c>
      <c r="D461" s="6" t="s">
        <v>244</v>
      </c>
      <c r="E461" s="32">
        <v>26.9</v>
      </c>
      <c r="F461" s="33">
        <v>27.72</v>
      </c>
      <c r="G461" s="32">
        <f t="shared" si="30"/>
        <v>0.82000000000000028</v>
      </c>
      <c r="I461" s="8" t="e">
        <f>VLOOKUP(C461,#REF!,7,FALSE)</f>
        <v>#REF!</v>
      </c>
      <c r="J461" s="8" t="e">
        <f t="shared" si="31"/>
        <v>#REF!</v>
      </c>
      <c r="K461" s="13" t="e">
        <f t="shared" si="32"/>
        <v>#REF!</v>
      </c>
    </row>
    <row r="462" spans="1:11" x14ac:dyDescent="0.25">
      <c r="A462" s="6" t="s">
        <v>338</v>
      </c>
      <c r="B462" s="6" t="str">
        <f t="shared" si="29"/>
        <v>01502510</v>
      </c>
      <c r="C462" s="38">
        <v>1502510</v>
      </c>
      <c r="D462" s="6" t="s">
        <v>339</v>
      </c>
      <c r="E462" s="32">
        <v>33.75</v>
      </c>
      <c r="F462" s="33">
        <v>34.93</v>
      </c>
      <c r="G462" s="32">
        <f t="shared" si="30"/>
        <v>1.1799999999999997</v>
      </c>
      <c r="I462" s="8" t="e">
        <f>VLOOKUP(C462,#REF!,7,FALSE)</f>
        <v>#REF!</v>
      </c>
      <c r="J462" s="8" t="e">
        <f t="shared" si="31"/>
        <v>#REF!</v>
      </c>
      <c r="K462" s="13" t="e">
        <f t="shared" si="32"/>
        <v>#REF!</v>
      </c>
    </row>
    <row r="463" spans="1:11" x14ac:dyDescent="0.25">
      <c r="A463" s="6" t="s">
        <v>401</v>
      </c>
      <c r="B463" s="6" t="str">
        <f t="shared" si="29"/>
        <v>01502510</v>
      </c>
      <c r="C463" s="38">
        <v>1502510</v>
      </c>
      <c r="D463" s="6" t="s">
        <v>339</v>
      </c>
      <c r="E463" s="32">
        <v>33.729999999999997</v>
      </c>
      <c r="F463" s="33">
        <v>34.909999999999997</v>
      </c>
      <c r="G463" s="32">
        <f t="shared" si="30"/>
        <v>1.1799999999999997</v>
      </c>
      <c r="I463" s="8" t="e">
        <f>VLOOKUP(C463,#REF!,7,FALSE)</f>
        <v>#REF!</v>
      </c>
      <c r="J463" s="8" t="e">
        <f t="shared" si="31"/>
        <v>#REF!</v>
      </c>
      <c r="K463" s="13" t="e">
        <f t="shared" si="32"/>
        <v>#REF!</v>
      </c>
    </row>
    <row r="464" spans="1:11" x14ac:dyDescent="0.25">
      <c r="A464" s="6" t="s">
        <v>146</v>
      </c>
      <c r="B464" s="6" t="str">
        <f t="shared" si="29"/>
        <v>01855930</v>
      </c>
      <c r="C464" s="38">
        <v>1855930</v>
      </c>
      <c r="D464" s="6" t="s">
        <v>147</v>
      </c>
      <c r="E464" s="32">
        <v>21.64</v>
      </c>
      <c r="F464" s="33">
        <v>22.89</v>
      </c>
      <c r="G464" s="32">
        <f t="shared" si="30"/>
        <v>1.25</v>
      </c>
      <c r="I464" s="8" t="e">
        <f>VLOOKUP(C464,#REF!,7,FALSE)</f>
        <v>#REF!</v>
      </c>
      <c r="J464" s="8" t="e">
        <f t="shared" si="31"/>
        <v>#REF!</v>
      </c>
      <c r="K464" s="13" t="e">
        <f t="shared" si="32"/>
        <v>#REF!</v>
      </c>
    </row>
    <row r="465" spans="1:11" x14ac:dyDescent="0.25">
      <c r="A465" s="6" t="s">
        <v>53</v>
      </c>
      <c r="B465" s="6" t="str">
        <f t="shared" si="29"/>
        <v>01087287</v>
      </c>
      <c r="C465" s="38">
        <v>1087287</v>
      </c>
      <c r="D465" s="6" t="s">
        <v>54</v>
      </c>
      <c r="E465" s="32">
        <v>26.89</v>
      </c>
      <c r="F465" s="33">
        <v>28.130000000000003</v>
      </c>
      <c r="G465" s="32">
        <f t="shared" si="30"/>
        <v>1.240000000000002</v>
      </c>
      <c r="I465" s="8" t="e">
        <f>VLOOKUP(C465,#REF!,7,FALSE)</f>
        <v>#REF!</v>
      </c>
      <c r="J465" s="8" t="e">
        <f t="shared" si="31"/>
        <v>#REF!</v>
      </c>
      <c r="K465" s="13" t="e">
        <f t="shared" si="32"/>
        <v>#REF!</v>
      </c>
    </row>
    <row r="466" spans="1:11" x14ac:dyDescent="0.25">
      <c r="A466" s="6" t="s">
        <v>282</v>
      </c>
      <c r="B466" s="6" t="str">
        <f t="shared" si="29"/>
        <v>01087287</v>
      </c>
      <c r="C466" s="38">
        <v>1087287</v>
      </c>
      <c r="D466" s="6" t="s">
        <v>54</v>
      </c>
      <c r="E466" s="32">
        <v>24.06</v>
      </c>
      <c r="F466" s="33">
        <v>25.24</v>
      </c>
      <c r="G466" s="32">
        <f t="shared" si="30"/>
        <v>1.1799999999999997</v>
      </c>
      <c r="I466" s="8" t="e">
        <f>VLOOKUP(C466,#REF!,7,FALSE)</f>
        <v>#REF!</v>
      </c>
      <c r="J466" s="8" t="e">
        <f t="shared" si="31"/>
        <v>#REF!</v>
      </c>
      <c r="K466" s="13" t="e">
        <f t="shared" si="32"/>
        <v>#REF!</v>
      </c>
    </row>
    <row r="467" spans="1:11" x14ac:dyDescent="0.25">
      <c r="A467" s="6" t="s">
        <v>341</v>
      </c>
      <c r="B467" s="6" t="str">
        <f t="shared" si="29"/>
        <v>01087287</v>
      </c>
      <c r="C467" s="38">
        <v>1087287</v>
      </c>
      <c r="D467" s="6" t="s">
        <v>54</v>
      </c>
      <c r="E467" s="32">
        <v>24.11</v>
      </c>
      <c r="F467" s="33">
        <v>25.29</v>
      </c>
      <c r="G467" s="32">
        <f t="shared" si="30"/>
        <v>1.1799999999999997</v>
      </c>
      <c r="I467" s="8" t="e">
        <f>VLOOKUP(C467,#REF!,7,FALSE)</f>
        <v>#REF!</v>
      </c>
      <c r="J467" s="8" t="e">
        <f t="shared" si="31"/>
        <v>#REF!</v>
      </c>
      <c r="K467" s="13" t="e">
        <f t="shared" si="32"/>
        <v>#REF!</v>
      </c>
    </row>
    <row r="468" spans="1:11" x14ac:dyDescent="0.25">
      <c r="A468" s="6" t="s">
        <v>392</v>
      </c>
      <c r="B468" s="6" t="str">
        <f t="shared" si="29"/>
        <v>01048017</v>
      </c>
      <c r="C468" s="38">
        <v>1048017</v>
      </c>
      <c r="D468" s="6" t="s">
        <v>393</v>
      </c>
      <c r="E468" s="32">
        <v>18.829999999999998</v>
      </c>
      <c r="F468" s="33">
        <v>19.669999999999998</v>
      </c>
      <c r="G468" s="32">
        <f t="shared" si="30"/>
        <v>0.83999999999999986</v>
      </c>
      <c r="I468" s="8" t="e">
        <f>VLOOKUP(C468,#REF!,7,FALSE)</f>
        <v>#REF!</v>
      </c>
      <c r="J468" s="8" t="e">
        <f t="shared" si="31"/>
        <v>#REF!</v>
      </c>
      <c r="K468" s="13" t="e">
        <f t="shared" si="32"/>
        <v>#REF!</v>
      </c>
    </row>
    <row r="469" spans="1:11" x14ac:dyDescent="0.25">
      <c r="A469" s="6" t="s">
        <v>275</v>
      </c>
      <c r="B469" s="6" t="str">
        <f t="shared" si="29"/>
        <v>00546685</v>
      </c>
      <c r="C469" s="38">
        <v>546685</v>
      </c>
      <c r="D469" s="6" t="s">
        <v>276</v>
      </c>
      <c r="E469" s="32">
        <v>22.26</v>
      </c>
      <c r="F469" s="33">
        <v>23.44</v>
      </c>
      <c r="G469" s="32">
        <f t="shared" si="30"/>
        <v>1.1799999999999997</v>
      </c>
      <c r="I469" s="8" t="e">
        <f>VLOOKUP(C469,#REF!,7,FALSE)</f>
        <v>#REF!</v>
      </c>
      <c r="J469" s="8" t="e">
        <f t="shared" si="31"/>
        <v>#REF!</v>
      </c>
      <c r="K469" s="13" t="e">
        <f t="shared" si="32"/>
        <v>#REF!</v>
      </c>
    </row>
    <row r="470" spans="1:11" x14ac:dyDescent="0.25">
      <c r="A470" s="6" t="s">
        <v>303</v>
      </c>
      <c r="B470" s="6" t="str">
        <f t="shared" ref="B470:B533" si="33">LEFT(A470,8)</f>
        <v>00420195</v>
      </c>
      <c r="C470" s="38">
        <v>420195</v>
      </c>
      <c r="D470" s="6" t="s">
        <v>276</v>
      </c>
      <c r="E470" s="32">
        <v>21.36</v>
      </c>
      <c r="F470" s="33">
        <v>22.54</v>
      </c>
      <c r="G470" s="32">
        <f t="shared" ref="G470:G533" si="34">+F470-E470</f>
        <v>1.1799999999999997</v>
      </c>
      <c r="I470" s="8" t="e">
        <f>VLOOKUP(C470,#REF!,7,FALSE)</f>
        <v>#REF!</v>
      </c>
      <c r="J470" s="8" t="e">
        <f t="shared" ref="J470:J533" si="35">+ROUND(I470/100,2)</f>
        <v>#REF!</v>
      </c>
      <c r="K470" s="13" t="e">
        <f t="shared" si="32"/>
        <v>#REF!</v>
      </c>
    </row>
    <row r="471" spans="1:11" x14ac:dyDescent="0.25">
      <c r="A471" s="6" t="s">
        <v>280</v>
      </c>
      <c r="B471" s="6" t="str">
        <f t="shared" si="33"/>
        <v>00420195</v>
      </c>
      <c r="C471" s="38">
        <v>420195</v>
      </c>
      <c r="D471" s="6" t="s">
        <v>276</v>
      </c>
      <c r="E471" s="32">
        <v>21.14</v>
      </c>
      <c r="F471" s="33">
        <v>22.32</v>
      </c>
      <c r="G471" s="32">
        <f t="shared" si="34"/>
        <v>1.1799999999999997</v>
      </c>
      <c r="I471" s="8" t="e">
        <f>VLOOKUP(C471,#REF!,7,FALSE)</f>
        <v>#REF!</v>
      </c>
      <c r="J471" s="8" t="e">
        <f t="shared" si="35"/>
        <v>#REF!</v>
      </c>
      <c r="K471" s="13" t="e">
        <f t="shared" ref="K471:K534" si="36">+F471-J471</f>
        <v>#REF!</v>
      </c>
    </row>
    <row r="472" spans="1:11" x14ac:dyDescent="0.25">
      <c r="A472" s="6" t="s">
        <v>156</v>
      </c>
      <c r="B472" s="6" t="str">
        <f t="shared" si="33"/>
        <v>04175031</v>
      </c>
      <c r="C472" s="38">
        <v>4175031</v>
      </c>
      <c r="D472" s="6" t="s">
        <v>157</v>
      </c>
      <c r="E472" s="32">
        <v>29.28</v>
      </c>
      <c r="F472" s="33">
        <v>30.509999999999998</v>
      </c>
      <c r="G472" s="32">
        <f t="shared" si="34"/>
        <v>1.2299999999999969</v>
      </c>
      <c r="I472" s="8" t="e">
        <f>VLOOKUP(C472,#REF!,7,FALSE)</f>
        <v>#REF!</v>
      </c>
      <c r="J472" s="8" t="e">
        <f t="shared" si="35"/>
        <v>#REF!</v>
      </c>
      <c r="K472" s="13" t="e">
        <f t="shared" si="36"/>
        <v>#REF!</v>
      </c>
    </row>
    <row r="473" spans="1:11" x14ac:dyDescent="0.25">
      <c r="A473" s="6" t="s">
        <v>168</v>
      </c>
      <c r="B473" s="6" t="str">
        <f t="shared" si="33"/>
        <v>04175031</v>
      </c>
      <c r="C473" s="38">
        <v>4175031</v>
      </c>
      <c r="D473" s="6" t="s">
        <v>157</v>
      </c>
      <c r="E473" s="32">
        <v>28.68</v>
      </c>
      <c r="F473" s="33">
        <v>29.5</v>
      </c>
      <c r="G473" s="32">
        <f t="shared" si="34"/>
        <v>0.82000000000000028</v>
      </c>
      <c r="I473" s="8" t="e">
        <f>VLOOKUP(C473,#REF!,7,FALSE)</f>
        <v>#REF!</v>
      </c>
      <c r="J473" s="8" t="e">
        <f t="shared" si="35"/>
        <v>#REF!</v>
      </c>
      <c r="K473" s="13" t="e">
        <f t="shared" si="36"/>
        <v>#REF!</v>
      </c>
    </row>
    <row r="474" spans="1:11" x14ac:dyDescent="0.25">
      <c r="A474" s="6" t="s">
        <v>313</v>
      </c>
      <c r="B474" s="6" t="str">
        <f t="shared" si="33"/>
        <v>04175031</v>
      </c>
      <c r="C474" s="38">
        <v>4175031</v>
      </c>
      <c r="D474" s="6" t="s">
        <v>157</v>
      </c>
      <c r="E474" s="32">
        <v>24.87</v>
      </c>
      <c r="F474" s="33">
        <v>26.05</v>
      </c>
      <c r="G474" s="32">
        <f t="shared" si="34"/>
        <v>1.1799999999999997</v>
      </c>
      <c r="I474" s="8" t="e">
        <f>VLOOKUP(C474,#REF!,7,FALSE)</f>
        <v>#REF!</v>
      </c>
      <c r="J474" s="8" t="e">
        <f t="shared" si="35"/>
        <v>#REF!</v>
      </c>
      <c r="K474" s="13" t="e">
        <f t="shared" si="36"/>
        <v>#REF!</v>
      </c>
    </row>
    <row r="475" spans="1:11" x14ac:dyDescent="0.25">
      <c r="A475" s="6" t="s">
        <v>204</v>
      </c>
      <c r="B475" s="6" t="str">
        <f t="shared" si="33"/>
        <v>04175031</v>
      </c>
      <c r="C475" s="38">
        <v>4175031</v>
      </c>
      <c r="D475" s="6" t="s">
        <v>205</v>
      </c>
      <c r="E475" s="32">
        <v>27.59</v>
      </c>
      <c r="F475" s="33">
        <v>28.41</v>
      </c>
      <c r="G475" s="32">
        <f t="shared" si="34"/>
        <v>0.82000000000000028</v>
      </c>
      <c r="I475" s="8" t="e">
        <f>VLOOKUP(C475,#REF!,7,FALSE)</f>
        <v>#REF!</v>
      </c>
      <c r="J475" s="8" t="e">
        <f t="shared" si="35"/>
        <v>#REF!</v>
      </c>
      <c r="K475" s="13" t="e">
        <f t="shared" si="36"/>
        <v>#REF!</v>
      </c>
    </row>
    <row r="476" spans="1:11" x14ac:dyDescent="0.25">
      <c r="A476" s="6" t="s">
        <v>69</v>
      </c>
      <c r="B476" s="6" t="str">
        <f t="shared" si="33"/>
        <v>01342543</v>
      </c>
      <c r="C476" s="38">
        <v>1342543</v>
      </c>
      <c r="D476" s="6" t="s">
        <v>70</v>
      </c>
      <c r="E476" s="32">
        <v>24.65</v>
      </c>
      <c r="F476" s="33">
        <v>27.3</v>
      </c>
      <c r="G476" s="32">
        <f t="shared" si="34"/>
        <v>2.6500000000000021</v>
      </c>
      <c r="I476" s="8" t="e">
        <f>VLOOKUP(C476,#REF!,7,FALSE)</f>
        <v>#REF!</v>
      </c>
      <c r="J476" s="8" t="e">
        <f t="shared" si="35"/>
        <v>#REF!</v>
      </c>
      <c r="K476" s="13" t="e">
        <f t="shared" si="36"/>
        <v>#REF!</v>
      </c>
    </row>
    <row r="477" spans="1:11" x14ac:dyDescent="0.25">
      <c r="A477" s="6" t="s">
        <v>162</v>
      </c>
      <c r="B477" s="6" t="str">
        <f t="shared" si="33"/>
        <v>01342543</v>
      </c>
      <c r="C477" s="38">
        <v>1342543</v>
      </c>
      <c r="D477" s="6" t="s">
        <v>70</v>
      </c>
      <c r="E477" s="32">
        <v>23.92</v>
      </c>
      <c r="F477" s="33">
        <v>25.42</v>
      </c>
      <c r="G477" s="32">
        <f t="shared" si="34"/>
        <v>1.5</v>
      </c>
      <c r="I477" s="8" t="e">
        <f>VLOOKUP(C477,#REF!,7,FALSE)</f>
        <v>#REF!</v>
      </c>
      <c r="J477" s="8" t="e">
        <f t="shared" si="35"/>
        <v>#REF!</v>
      </c>
      <c r="K477" s="13" t="e">
        <f t="shared" si="36"/>
        <v>#REF!</v>
      </c>
    </row>
    <row r="478" spans="1:11" x14ac:dyDescent="0.25">
      <c r="A478" s="6" t="s">
        <v>295</v>
      </c>
      <c r="B478" s="6" t="str">
        <f t="shared" si="33"/>
        <v>01717766</v>
      </c>
      <c r="C478" s="38">
        <v>1717766</v>
      </c>
      <c r="D478" s="6" t="s">
        <v>296</v>
      </c>
      <c r="E478" s="32">
        <v>21.41</v>
      </c>
      <c r="F478" s="33">
        <v>22.23</v>
      </c>
      <c r="G478" s="32">
        <f t="shared" si="34"/>
        <v>0.82000000000000028</v>
      </c>
      <c r="I478" s="8" t="e">
        <f>VLOOKUP(C478,#REF!,7,FALSE)</f>
        <v>#REF!</v>
      </c>
      <c r="J478" s="8" t="e">
        <f t="shared" si="35"/>
        <v>#REF!</v>
      </c>
      <c r="K478" s="13" t="e">
        <f t="shared" si="36"/>
        <v>#REF!</v>
      </c>
    </row>
    <row r="479" spans="1:11" x14ac:dyDescent="0.25">
      <c r="A479" s="6" t="s">
        <v>300</v>
      </c>
      <c r="B479" s="6" t="str">
        <f t="shared" si="33"/>
        <v>01729524</v>
      </c>
      <c r="C479" s="38">
        <v>1729524</v>
      </c>
      <c r="D479" s="6" t="s">
        <v>178</v>
      </c>
      <c r="E479" s="32">
        <v>26.51</v>
      </c>
      <c r="F479" s="33">
        <v>29.39</v>
      </c>
      <c r="G479" s="32">
        <f t="shared" si="34"/>
        <v>2.879999999999999</v>
      </c>
      <c r="I479" s="8" t="e">
        <f>VLOOKUP(C479,#REF!,7,FALSE)</f>
        <v>#REF!</v>
      </c>
      <c r="J479" s="8" t="e">
        <f t="shared" si="35"/>
        <v>#REF!</v>
      </c>
      <c r="K479" s="13" t="e">
        <f t="shared" si="36"/>
        <v>#REF!</v>
      </c>
    </row>
    <row r="480" spans="1:11" x14ac:dyDescent="0.25">
      <c r="A480" s="6" t="s">
        <v>177</v>
      </c>
      <c r="B480" s="6" t="str">
        <f t="shared" si="33"/>
        <v>01729524</v>
      </c>
      <c r="C480" s="38">
        <v>1729524</v>
      </c>
      <c r="D480" s="6" t="s">
        <v>178</v>
      </c>
      <c r="E480" s="32">
        <v>24.93</v>
      </c>
      <c r="F480" s="33">
        <v>26.32</v>
      </c>
      <c r="G480" s="32">
        <f t="shared" si="34"/>
        <v>1.3900000000000006</v>
      </c>
      <c r="I480" s="8" t="e">
        <f>VLOOKUP(C480,#REF!,7,FALSE)</f>
        <v>#REF!</v>
      </c>
      <c r="J480" s="8" t="e">
        <f t="shared" si="35"/>
        <v>#REF!</v>
      </c>
      <c r="K480" s="13" t="e">
        <f t="shared" si="36"/>
        <v>#REF!</v>
      </c>
    </row>
    <row r="481" spans="1:11" x14ac:dyDescent="0.25">
      <c r="A481" s="6" t="s">
        <v>352</v>
      </c>
      <c r="B481" s="6" t="str">
        <f t="shared" si="33"/>
        <v>03521359</v>
      </c>
      <c r="C481" s="38">
        <v>3521359</v>
      </c>
      <c r="D481" s="6" t="s">
        <v>348</v>
      </c>
      <c r="E481" s="32">
        <v>30.25</v>
      </c>
      <c r="F481" s="33">
        <v>32.660000000000004</v>
      </c>
      <c r="G481" s="32">
        <f t="shared" si="34"/>
        <v>2.4100000000000037</v>
      </c>
      <c r="I481" s="8" t="e">
        <f>VLOOKUP(C481,#REF!,7,FALSE)</f>
        <v>#REF!</v>
      </c>
      <c r="J481" s="8" t="e">
        <f t="shared" si="35"/>
        <v>#REF!</v>
      </c>
      <c r="K481" s="13" t="e">
        <f t="shared" si="36"/>
        <v>#REF!</v>
      </c>
    </row>
    <row r="482" spans="1:11" x14ac:dyDescent="0.25">
      <c r="A482" s="6" t="s">
        <v>347</v>
      </c>
      <c r="B482" s="6" t="str">
        <f t="shared" si="33"/>
        <v>03521359</v>
      </c>
      <c r="C482" s="38">
        <v>3521359</v>
      </c>
      <c r="D482" s="6" t="s">
        <v>348</v>
      </c>
      <c r="E482" s="32">
        <v>30.25</v>
      </c>
      <c r="F482" s="33">
        <v>32.660000000000004</v>
      </c>
      <c r="G482" s="32">
        <f t="shared" si="34"/>
        <v>2.4100000000000037</v>
      </c>
      <c r="I482" s="8" t="e">
        <f>VLOOKUP(C482,#REF!,7,FALSE)</f>
        <v>#REF!</v>
      </c>
      <c r="J482" s="8" t="e">
        <f t="shared" si="35"/>
        <v>#REF!</v>
      </c>
      <c r="K482" s="13" t="e">
        <f t="shared" si="36"/>
        <v>#REF!</v>
      </c>
    </row>
    <row r="483" spans="1:11" x14ac:dyDescent="0.25">
      <c r="A483" s="6" t="s">
        <v>174</v>
      </c>
      <c r="B483" s="6" t="str">
        <f t="shared" si="33"/>
        <v>00989726</v>
      </c>
      <c r="C483" s="38">
        <v>989726</v>
      </c>
      <c r="D483" s="6" t="s">
        <v>86</v>
      </c>
      <c r="E483" s="32">
        <v>21.95</v>
      </c>
      <c r="F483" s="33">
        <v>23.46</v>
      </c>
      <c r="G483" s="32">
        <f t="shared" si="34"/>
        <v>1.5100000000000016</v>
      </c>
      <c r="I483" s="8" t="e">
        <f>VLOOKUP(C483,#REF!,7,FALSE)</f>
        <v>#REF!</v>
      </c>
      <c r="J483" s="8" t="e">
        <f t="shared" si="35"/>
        <v>#REF!</v>
      </c>
      <c r="K483" s="13" t="e">
        <f t="shared" si="36"/>
        <v>#REF!</v>
      </c>
    </row>
    <row r="484" spans="1:11" x14ac:dyDescent="0.25">
      <c r="A484" s="6" t="s">
        <v>85</v>
      </c>
      <c r="B484" s="6" t="str">
        <f t="shared" si="33"/>
        <v>00354861</v>
      </c>
      <c r="C484" s="38">
        <v>354861</v>
      </c>
      <c r="D484" s="6" t="s">
        <v>86</v>
      </c>
      <c r="E484" s="32">
        <v>21.8</v>
      </c>
      <c r="F484" s="33">
        <v>22.98</v>
      </c>
      <c r="G484" s="32">
        <f t="shared" si="34"/>
        <v>1.1799999999999997</v>
      </c>
      <c r="I484" s="8" t="e">
        <f>VLOOKUP(C484,#REF!,7,FALSE)</f>
        <v>#REF!</v>
      </c>
      <c r="J484" s="8" t="e">
        <f t="shared" si="35"/>
        <v>#REF!</v>
      </c>
      <c r="K484" s="13" t="e">
        <f t="shared" si="36"/>
        <v>#REF!</v>
      </c>
    </row>
    <row r="485" spans="1:11" x14ac:dyDescent="0.25">
      <c r="A485" s="6" t="s">
        <v>305</v>
      </c>
      <c r="B485" s="6" t="str">
        <f t="shared" si="33"/>
        <v>00476173</v>
      </c>
      <c r="C485" s="38">
        <v>476173</v>
      </c>
      <c r="D485" s="6" t="s">
        <v>86</v>
      </c>
      <c r="E485" s="32">
        <v>21.61</v>
      </c>
      <c r="F485" s="33">
        <v>22.79</v>
      </c>
      <c r="G485" s="32">
        <f t="shared" si="34"/>
        <v>1.1799999999999997</v>
      </c>
      <c r="I485" s="8" t="e">
        <f>VLOOKUP(C485,#REF!,7,FALSE)</f>
        <v>#REF!</v>
      </c>
      <c r="J485" s="8" t="e">
        <f t="shared" si="35"/>
        <v>#REF!</v>
      </c>
      <c r="K485" s="13" t="e">
        <f t="shared" si="36"/>
        <v>#REF!</v>
      </c>
    </row>
    <row r="486" spans="1:11" x14ac:dyDescent="0.25">
      <c r="A486" s="6" t="s">
        <v>399</v>
      </c>
      <c r="B486" s="6" t="str">
        <f t="shared" si="33"/>
        <v>01614520</v>
      </c>
      <c r="C486" s="38">
        <v>1614520</v>
      </c>
      <c r="D486" s="6" t="s">
        <v>400</v>
      </c>
      <c r="E486" s="32">
        <v>26.52</v>
      </c>
      <c r="F486" s="33">
        <v>27.7</v>
      </c>
      <c r="G486" s="32">
        <f t="shared" si="34"/>
        <v>1.1799999999999997</v>
      </c>
      <c r="I486" s="8" t="e">
        <f>VLOOKUP(C486,#REF!,7,FALSE)</f>
        <v>#REF!</v>
      </c>
      <c r="J486" s="8" t="e">
        <f t="shared" si="35"/>
        <v>#REF!</v>
      </c>
      <c r="K486" s="13" t="e">
        <f t="shared" si="36"/>
        <v>#REF!</v>
      </c>
    </row>
    <row r="487" spans="1:11" x14ac:dyDescent="0.25">
      <c r="A487" s="6" t="s">
        <v>263</v>
      </c>
      <c r="B487" s="6" t="str">
        <f t="shared" si="33"/>
        <v>04140305</v>
      </c>
      <c r="C487" s="38">
        <v>4140305</v>
      </c>
      <c r="D487" s="6" t="s">
        <v>264</v>
      </c>
      <c r="E487" s="32">
        <v>25.65</v>
      </c>
      <c r="F487" s="33">
        <v>26.83</v>
      </c>
      <c r="G487" s="32">
        <f t="shared" si="34"/>
        <v>1.1799999999999997</v>
      </c>
      <c r="I487" s="8" t="e">
        <f>VLOOKUP(C487,#REF!,7,FALSE)</f>
        <v>#REF!</v>
      </c>
      <c r="J487" s="8" t="e">
        <f t="shared" si="35"/>
        <v>#REF!</v>
      </c>
      <c r="K487" s="13" t="e">
        <f t="shared" si="36"/>
        <v>#REF!</v>
      </c>
    </row>
    <row r="488" spans="1:11" x14ac:dyDescent="0.25">
      <c r="A488" s="6" t="s">
        <v>183</v>
      </c>
      <c r="B488" s="6" t="str">
        <f t="shared" si="33"/>
        <v>03288988</v>
      </c>
      <c r="C488" s="38">
        <v>3288988</v>
      </c>
      <c r="D488" s="6" t="s">
        <v>180</v>
      </c>
      <c r="E488" s="32">
        <v>26.59</v>
      </c>
      <c r="F488" s="33">
        <v>27.41</v>
      </c>
      <c r="G488" s="32">
        <f t="shared" si="34"/>
        <v>0.82000000000000028</v>
      </c>
      <c r="I488" s="8" t="e">
        <f>VLOOKUP(C488,#REF!,7,FALSE)</f>
        <v>#REF!</v>
      </c>
      <c r="J488" s="8" t="e">
        <f t="shared" si="35"/>
        <v>#REF!</v>
      </c>
      <c r="K488" s="13" t="e">
        <f t="shared" si="36"/>
        <v>#REF!</v>
      </c>
    </row>
    <row r="489" spans="1:11" x14ac:dyDescent="0.25">
      <c r="A489" s="6" t="s">
        <v>181</v>
      </c>
      <c r="B489" s="6" t="str">
        <f t="shared" si="33"/>
        <v>03288988</v>
      </c>
      <c r="C489" s="38">
        <v>3288988</v>
      </c>
      <c r="D489" s="6" t="s">
        <v>180</v>
      </c>
      <c r="E489" s="32">
        <v>26.59</v>
      </c>
      <c r="F489" s="33">
        <v>27.41</v>
      </c>
      <c r="G489" s="32">
        <f t="shared" si="34"/>
        <v>0.82000000000000028</v>
      </c>
      <c r="I489" s="8" t="e">
        <f>VLOOKUP(C489,#REF!,7,FALSE)</f>
        <v>#REF!</v>
      </c>
      <c r="J489" s="8" t="e">
        <f t="shared" si="35"/>
        <v>#REF!</v>
      </c>
      <c r="K489" s="13" t="e">
        <f t="shared" si="36"/>
        <v>#REF!</v>
      </c>
    </row>
    <row r="490" spans="1:11" x14ac:dyDescent="0.25">
      <c r="A490" s="6" t="s">
        <v>179</v>
      </c>
      <c r="B490" s="6" t="str">
        <f t="shared" si="33"/>
        <v>03288988</v>
      </c>
      <c r="C490" s="38">
        <v>3288988</v>
      </c>
      <c r="D490" s="6" t="s">
        <v>180</v>
      </c>
      <c r="E490" s="32">
        <v>26.59</v>
      </c>
      <c r="F490" s="33">
        <v>27.41</v>
      </c>
      <c r="G490" s="32">
        <f t="shared" si="34"/>
        <v>0.82000000000000028</v>
      </c>
      <c r="I490" s="8" t="e">
        <f>VLOOKUP(C490,#REF!,7,FALSE)</f>
        <v>#REF!</v>
      </c>
      <c r="J490" s="8" t="e">
        <f t="shared" si="35"/>
        <v>#REF!</v>
      </c>
      <c r="K490" s="13" t="e">
        <f t="shared" si="36"/>
        <v>#REF!</v>
      </c>
    </row>
    <row r="491" spans="1:11" x14ac:dyDescent="0.25">
      <c r="A491" s="6" t="s">
        <v>327</v>
      </c>
      <c r="B491" s="6" t="str">
        <f t="shared" si="33"/>
        <v>00974438</v>
      </c>
      <c r="C491" s="38">
        <v>974438</v>
      </c>
      <c r="D491" s="6" t="s">
        <v>328</v>
      </c>
      <c r="E491" s="32">
        <v>25.06</v>
      </c>
      <c r="F491" s="33">
        <v>26.24</v>
      </c>
      <c r="G491" s="32">
        <f t="shared" si="34"/>
        <v>1.1799999999999997</v>
      </c>
      <c r="I491" s="8" t="e">
        <f>VLOOKUP(C491,#REF!,7,FALSE)</f>
        <v>#REF!</v>
      </c>
      <c r="J491" s="8" t="e">
        <f t="shared" si="35"/>
        <v>#REF!</v>
      </c>
      <c r="K491" s="13" t="e">
        <f t="shared" si="36"/>
        <v>#REF!</v>
      </c>
    </row>
    <row r="492" spans="1:11" x14ac:dyDescent="0.25">
      <c r="A492" s="6" t="s">
        <v>266</v>
      </c>
      <c r="B492" s="6" t="str">
        <f t="shared" si="33"/>
        <v>01085496</v>
      </c>
      <c r="C492" s="38">
        <v>1085496</v>
      </c>
      <c r="D492" s="6" t="s">
        <v>267</v>
      </c>
      <c r="E492" s="32">
        <v>23.43</v>
      </c>
      <c r="F492" s="33">
        <v>26.04</v>
      </c>
      <c r="G492" s="32">
        <f t="shared" si="34"/>
        <v>2.6099999999999994</v>
      </c>
      <c r="I492" s="8" t="e">
        <f>VLOOKUP(C492,#REF!,7,FALSE)</f>
        <v>#REF!</v>
      </c>
      <c r="J492" s="8" t="e">
        <f t="shared" si="35"/>
        <v>#REF!</v>
      </c>
      <c r="K492" s="13" t="e">
        <f t="shared" si="36"/>
        <v>#REF!</v>
      </c>
    </row>
    <row r="493" spans="1:11" x14ac:dyDescent="0.25">
      <c r="A493" s="6" t="s">
        <v>326</v>
      </c>
      <c r="B493" s="6" t="str">
        <f t="shared" si="33"/>
        <v>01085496</v>
      </c>
      <c r="C493" s="38">
        <v>1085496</v>
      </c>
      <c r="D493" s="6" t="s">
        <v>267</v>
      </c>
      <c r="E493" s="32">
        <v>25.54</v>
      </c>
      <c r="F493" s="33">
        <v>26.72</v>
      </c>
      <c r="G493" s="32">
        <f t="shared" si="34"/>
        <v>1.1799999999999997</v>
      </c>
      <c r="I493" s="8" t="e">
        <f>VLOOKUP(C493,#REF!,7,FALSE)</f>
        <v>#REF!</v>
      </c>
      <c r="J493" s="8" t="e">
        <f t="shared" si="35"/>
        <v>#REF!</v>
      </c>
      <c r="K493" s="13" t="e">
        <f t="shared" si="36"/>
        <v>#REF!</v>
      </c>
    </row>
    <row r="494" spans="1:11" x14ac:dyDescent="0.25">
      <c r="A494" s="6" t="s">
        <v>355</v>
      </c>
      <c r="B494" s="6" t="str">
        <f t="shared" si="33"/>
        <v>01085496</v>
      </c>
      <c r="C494" s="38">
        <v>1085496</v>
      </c>
      <c r="D494" s="6" t="s">
        <v>267</v>
      </c>
      <c r="E494" s="32">
        <v>22.27</v>
      </c>
      <c r="F494" s="33">
        <v>23.45</v>
      </c>
      <c r="G494" s="32">
        <f t="shared" si="34"/>
        <v>1.1799999999999997</v>
      </c>
      <c r="I494" s="8" t="e">
        <f>VLOOKUP(C494,#REF!,7,FALSE)</f>
        <v>#REF!</v>
      </c>
      <c r="J494" s="8" t="e">
        <f t="shared" si="35"/>
        <v>#REF!</v>
      </c>
      <c r="K494" s="13" t="e">
        <f t="shared" si="36"/>
        <v>#REF!</v>
      </c>
    </row>
    <row r="495" spans="1:11" x14ac:dyDescent="0.25">
      <c r="A495" s="6" t="s">
        <v>212</v>
      </c>
      <c r="B495" s="6" t="str">
        <f t="shared" si="33"/>
        <v>01247227</v>
      </c>
      <c r="C495" s="38">
        <v>1247227</v>
      </c>
      <c r="D495" s="6" t="s">
        <v>213</v>
      </c>
      <c r="E495" s="32">
        <v>27.11</v>
      </c>
      <c r="F495" s="33">
        <v>29.369999999999997</v>
      </c>
      <c r="G495" s="32">
        <f t="shared" si="34"/>
        <v>2.259999999999998</v>
      </c>
      <c r="I495" s="8" t="e">
        <f>VLOOKUP(C495,#REF!,7,FALSE)</f>
        <v>#REF!</v>
      </c>
      <c r="J495" s="8" t="e">
        <f t="shared" si="35"/>
        <v>#REF!</v>
      </c>
      <c r="K495" s="13" t="e">
        <f t="shared" si="36"/>
        <v>#REF!</v>
      </c>
    </row>
    <row r="496" spans="1:11" x14ac:dyDescent="0.25">
      <c r="A496" s="6" t="s">
        <v>383</v>
      </c>
      <c r="B496" s="6" t="str">
        <f t="shared" si="33"/>
        <v>01211210</v>
      </c>
      <c r="C496" s="38">
        <v>1211210</v>
      </c>
      <c r="D496" s="6" t="s">
        <v>384</v>
      </c>
      <c r="E496" s="32">
        <v>25.61</v>
      </c>
      <c r="F496" s="33">
        <v>29.42</v>
      </c>
      <c r="G496" s="32">
        <f t="shared" si="34"/>
        <v>3.8100000000000023</v>
      </c>
      <c r="I496" s="8" t="e">
        <f>VLOOKUP(C496,#REF!,7,FALSE)</f>
        <v>#REF!</v>
      </c>
      <c r="J496" s="8" t="e">
        <f t="shared" si="35"/>
        <v>#REF!</v>
      </c>
      <c r="K496" s="13" t="e">
        <f t="shared" si="36"/>
        <v>#REF!</v>
      </c>
    </row>
    <row r="497" spans="1:11" x14ac:dyDescent="0.25">
      <c r="A497" s="6" t="s">
        <v>389</v>
      </c>
      <c r="B497" s="6" t="str">
        <f t="shared" si="33"/>
        <v>01211210</v>
      </c>
      <c r="C497" s="38">
        <v>1211210</v>
      </c>
      <c r="D497" s="6" t="s">
        <v>384</v>
      </c>
      <c r="E497" s="32">
        <v>25.35</v>
      </c>
      <c r="F497" s="33">
        <v>26.820000000000004</v>
      </c>
      <c r="G497" s="32">
        <f t="shared" si="34"/>
        <v>1.4700000000000024</v>
      </c>
      <c r="I497" s="8" t="e">
        <f>VLOOKUP(C497,#REF!,7,FALSE)</f>
        <v>#REF!</v>
      </c>
      <c r="J497" s="8" t="e">
        <f t="shared" si="35"/>
        <v>#REF!</v>
      </c>
      <c r="K497" s="13" t="e">
        <f t="shared" si="36"/>
        <v>#REF!</v>
      </c>
    </row>
    <row r="498" spans="1:11" x14ac:dyDescent="0.25">
      <c r="A498" s="6" t="s">
        <v>248</v>
      </c>
      <c r="B498" s="6" t="str">
        <f t="shared" si="33"/>
        <v>04473341</v>
      </c>
      <c r="C498" s="38">
        <v>4473341</v>
      </c>
      <c r="D498" s="6" t="s">
        <v>249</v>
      </c>
      <c r="E498" s="32">
        <v>19.46</v>
      </c>
      <c r="F498" s="33">
        <v>20.28</v>
      </c>
      <c r="G498" s="32">
        <f t="shared" si="34"/>
        <v>0.82000000000000028</v>
      </c>
      <c r="I498" s="8" t="e">
        <f>VLOOKUP(C498,#REF!,7,FALSE)</f>
        <v>#REF!</v>
      </c>
      <c r="J498" s="8" t="e">
        <f t="shared" si="35"/>
        <v>#REF!</v>
      </c>
      <c r="K498" s="13" t="e">
        <f t="shared" si="36"/>
        <v>#REF!</v>
      </c>
    </row>
    <row r="499" spans="1:11" x14ac:dyDescent="0.25">
      <c r="A499" s="6" t="s">
        <v>169</v>
      </c>
      <c r="B499" s="6" t="str">
        <f t="shared" si="33"/>
        <v>04200015</v>
      </c>
      <c r="C499" s="38">
        <v>4200015</v>
      </c>
      <c r="D499" s="6" t="s">
        <v>170</v>
      </c>
      <c r="E499" s="32">
        <v>28.68</v>
      </c>
      <c r="F499" s="33">
        <v>29.79</v>
      </c>
      <c r="G499" s="32">
        <f t="shared" si="34"/>
        <v>1.1099999999999994</v>
      </c>
      <c r="I499" s="8" t="e">
        <f>VLOOKUP(C499,#REF!,7,FALSE)</f>
        <v>#REF!</v>
      </c>
      <c r="J499" s="8" t="e">
        <f t="shared" si="35"/>
        <v>#REF!</v>
      </c>
      <c r="K499" s="13" t="e">
        <f t="shared" si="36"/>
        <v>#REF!</v>
      </c>
    </row>
    <row r="500" spans="1:11" x14ac:dyDescent="0.25">
      <c r="A500" s="6" t="s">
        <v>125</v>
      </c>
      <c r="B500" s="6" t="str">
        <f t="shared" si="33"/>
        <v>04200015</v>
      </c>
      <c r="C500" s="38">
        <v>4200015</v>
      </c>
      <c r="D500" s="6" t="s">
        <v>126</v>
      </c>
      <c r="E500" s="32">
        <v>28.68</v>
      </c>
      <c r="F500" s="33">
        <v>29.5</v>
      </c>
      <c r="G500" s="32">
        <f t="shared" si="34"/>
        <v>0.82000000000000028</v>
      </c>
      <c r="I500" s="8" t="e">
        <f>VLOOKUP(C500,#REF!,7,FALSE)</f>
        <v>#REF!</v>
      </c>
      <c r="J500" s="8" t="e">
        <f t="shared" si="35"/>
        <v>#REF!</v>
      </c>
      <c r="K500" s="13" t="e">
        <f t="shared" si="36"/>
        <v>#REF!</v>
      </c>
    </row>
    <row r="501" spans="1:11" x14ac:dyDescent="0.25">
      <c r="A501" s="6" t="s">
        <v>194</v>
      </c>
      <c r="B501" s="6" t="str">
        <f t="shared" si="33"/>
        <v>04200015</v>
      </c>
      <c r="C501" s="38">
        <v>4200015</v>
      </c>
      <c r="D501" s="6" t="s">
        <v>126</v>
      </c>
      <c r="E501" s="32">
        <v>27.79</v>
      </c>
      <c r="F501" s="33">
        <v>28.61</v>
      </c>
      <c r="G501" s="32">
        <f t="shared" si="34"/>
        <v>0.82000000000000028</v>
      </c>
      <c r="I501" s="8" t="e">
        <f>VLOOKUP(C501,#REF!,7,FALSE)</f>
        <v>#REF!</v>
      </c>
      <c r="J501" s="8" t="e">
        <f t="shared" si="35"/>
        <v>#REF!</v>
      </c>
      <c r="K501" s="13" t="e">
        <f t="shared" si="36"/>
        <v>#REF!</v>
      </c>
    </row>
    <row r="502" spans="1:11" x14ac:dyDescent="0.25">
      <c r="A502" s="6" t="s">
        <v>233</v>
      </c>
      <c r="B502" s="6" t="str">
        <f t="shared" si="33"/>
        <v>03499290</v>
      </c>
      <c r="C502" s="38">
        <v>3499290</v>
      </c>
      <c r="D502" s="6" t="s">
        <v>234</v>
      </c>
      <c r="E502" s="32">
        <v>24.18</v>
      </c>
      <c r="F502" s="33">
        <v>25</v>
      </c>
      <c r="G502" s="32">
        <f t="shared" si="34"/>
        <v>0.82000000000000028</v>
      </c>
      <c r="I502" s="8" t="e">
        <f>VLOOKUP(C502,#REF!,7,FALSE)</f>
        <v>#REF!</v>
      </c>
      <c r="J502" s="8" t="e">
        <f t="shared" si="35"/>
        <v>#REF!</v>
      </c>
      <c r="K502" s="13" t="e">
        <f t="shared" si="36"/>
        <v>#REF!</v>
      </c>
    </row>
    <row r="503" spans="1:11" x14ac:dyDescent="0.25">
      <c r="A503" s="6" t="s">
        <v>231</v>
      </c>
      <c r="B503" s="6" t="str">
        <f t="shared" si="33"/>
        <v>03499290</v>
      </c>
      <c r="C503" s="38">
        <v>3499290</v>
      </c>
      <c r="D503" s="6" t="s">
        <v>232</v>
      </c>
      <c r="E503" s="32">
        <v>24.18</v>
      </c>
      <c r="F503" s="33">
        <v>25</v>
      </c>
      <c r="G503" s="32">
        <f t="shared" si="34"/>
        <v>0.82000000000000028</v>
      </c>
      <c r="I503" s="8" t="e">
        <f>VLOOKUP(C503,#REF!,7,FALSE)</f>
        <v>#REF!</v>
      </c>
      <c r="J503" s="8" t="e">
        <f t="shared" si="35"/>
        <v>#REF!</v>
      </c>
      <c r="K503" s="13" t="e">
        <f t="shared" si="36"/>
        <v>#REF!</v>
      </c>
    </row>
    <row r="504" spans="1:11" x14ac:dyDescent="0.25">
      <c r="A504" s="6" t="s">
        <v>78</v>
      </c>
      <c r="B504" s="6" t="str">
        <f t="shared" si="33"/>
        <v>04197531</v>
      </c>
      <c r="C504" s="38">
        <v>4197531</v>
      </c>
      <c r="D504" s="6" t="s">
        <v>79</v>
      </c>
      <c r="E504" s="32">
        <v>29.82</v>
      </c>
      <c r="F504" s="33">
        <v>31.8</v>
      </c>
      <c r="G504" s="32">
        <f t="shared" si="34"/>
        <v>1.9800000000000004</v>
      </c>
      <c r="I504" s="8" t="e">
        <f>VLOOKUP(C504,#REF!,7,FALSE)</f>
        <v>#REF!</v>
      </c>
      <c r="J504" s="8" t="e">
        <f t="shared" si="35"/>
        <v>#REF!</v>
      </c>
      <c r="K504" s="13" t="e">
        <f t="shared" si="36"/>
        <v>#REF!</v>
      </c>
    </row>
    <row r="505" spans="1:11" x14ac:dyDescent="0.25">
      <c r="A505" s="6" t="s">
        <v>90</v>
      </c>
      <c r="B505" s="6" t="str">
        <f t="shared" si="33"/>
        <v>01060737</v>
      </c>
      <c r="C505" s="38">
        <v>1060737</v>
      </c>
      <c r="D505" s="6" t="s">
        <v>91</v>
      </c>
      <c r="E505" s="32">
        <v>25.2</v>
      </c>
      <c r="F505" s="33">
        <v>27.740000000000002</v>
      </c>
      <c r="G505" s="32">
        <f t="shared" si="34"/>
        <v>2.5400000000000027</v>
      </c>
      <c r="I505" s="8" t="e">
        <f>VLOOKUP(C505,#REF!,7,FALSE)</f>
        <v>#REF!</v>
      </c>
      <c r="J505" s="8" t="e">
        <f t="shared" si="35"/>
        <v>#REF!</v>
      </c>
      <c r="K505" s="13" t="e">
        <f t="shared" si="36"/>
        <v>#REF!</v>
      </c>
    </row>
    <row r="506" spans="1:11" x14ac:dyDescent="0.25">
      <c r="A506" s="6" t="s">
        <v>148</v>
      </c>
      <c r="B506" s="6" t="str">
        <f t="shared" si="33"/>
        <v>01060737</v>
      </c>
      <c r="C506" s="38">
        <v>1060737</v>
      </c>
      <c r="D506" s="6" t="s">
        <v>91</v>
      </c>
      <c r="E506" s="32">
        <v>26.08</v>
      </c>
      <c r="F506" s="33">
        <v>27.92</v>
      </c>
      <c r="G506" s="32">
        <f t="shared" si="34"/>
        <v>1.8400000000000034</v>
      </c>
      <c r="I506" s="8" t="e">
        <f>VLOOKUP(C506,#REF!,7,FALSE)</f>
        <v>#REF!</v>
      </c>
      <c r="J506" s="8" t="e">
        <f t="shared" si="35"/>
        <v>#REF!</v>
      </c>
      <c r="K506" s="13" t="e">
        <f t="shared" si="36"/>
        <v>#REF!</v>
      </c>
    </row>
    <row r="507" spans="1:11" x14ac:dyDescent="0.25">
      <c r="A507" s="6" t="s">
        <v>135</v>
      </c>
      <c r="B507" s="6" t="str">
        <f t="shared" si="33"/>
        <v>01060737</v>
      </c>
      <c r="C507" s="38">
        <v>1060737</v>
      </c>
      <c r="D507" s="6" t="s">
        <v>91</v>
      </c>
      <c r="E507" s="32">
        <v>25.29</v>
      </c>
      <c r="F507" s="33">
        <v>26.9</v>
      </c>
      <c r="G507" s="32">
        <f t="shared" si="34"/>
        <v>1.6099999999999994</v>
      </c>
      <c r="I507" s="8" t="e">
        <f>VLOOKUP(C507,#REF!,7,FALSE)</f>
        <v>#REF!</v>
      </c>
      <c r="J507" s="8" t="e">
        <f t="shared" si="35"/>
        <v>#REF!</v>
      </c>
      <c r="K507" s="13" t="e">
        <f t="shared" si="36"/>
        <v>#REF!</v>
      </c>
    </row>
    <row r="508" spans="1:11" x14ac:dyDescent="0.25">
      <c r="A508" s="6" t="s">
        <v>134</v>
      </c>
      <c r="B508" s="6" t="str">
        <f t="shared" si="33"/>
        <v>01060737</v>
      </c>
      <c r="C508" s="38">
        <v>1060737</v>
      </c>
      <c r="D508" s="6" t="s">
        <v>91</v>
      </c>
      <c r="E508" s="32">
        <v>25.03</v>
      </c>
      <c r="F508" s="33">
        <v>26.48</v>
      </c>
      <c r="G508" s="32">
        <f t="shared" si="34"/>
        <v>1.4499999999999993</v>
      </c>
      <c r="I508" s="8" t="e">
        <f>VLOOKUP(C508,#REF!,7,FALSE)</f>
        <v>#REF!</v>
      </c>
      <c r="J508" s="8" t="e">
        <f t="shared" si="35"/>
        <v>#REF!</v>
      </c>
      <c r="K508" s="13" t="e">
        <f t="shared" si="36"/>
        <v>#REF!</v>
      </c>
    </row>
    <row r="509" spans="1:11" x14ac:dyDescent="0.25">
      <c r="A509" s="6" t="s">
        <v>265</v>
      </c>
      <c r="B509" s="6" t="str">
        <f t="shared" si="33"/>
        <v>01060737</v>
      </c>
      <c r="C509" s="38">
        <v>1060737</v>
      </c>
      <c r="D509" s="6" t="s">
        <v>91</v>
      </c>
      <c r="E509" s="32">
        <v>24.96</v>
      </c>
      <c r="F509" s="33">
        <v>25.790000000000003</v>
      </c>
      <c r="G509" s="32">
        <f t="shared" si="34"/>
        <v>0.83000000000000185</v>
      </c>
      <c r="I509" s="8" t="e">
        <f>VLOOKUP(C509,#REF!,7,FALSE)</f>
        <v>#REF!</v>
      </c>
      <c r="J509" s="8" t="e">
        <f t="shared" si="35"/>
        <v>#REF!</v>
      </c>
      <c r="K509" s="13" t="e">
        <f t="shared" si="36"/>
        <v>#REF!</v>
      </c>
    </row>
    <row r="510" spans="1:11" x14ac:dyDescent="0.25">
      <c r="A510" s="6" t="s">
        <v>73</v>
      </c>
      <c r="B510" s="6" t="str">
        <f t="shared" si="33"/>
        <v>02969620</v>
      </c>
      <c r="C510" s="38">
        <v>2969620</v>
      </c>
      <c r="D510" s="6" t="s">
        <v>74</v>
      </c>
      <c r="E510" s="32">
        <v>62.72</v>
      </c>
      <c r="F510" s="33">
        <v>63.54</v>
      </c>
      <c r="G510" s="32">
        <f t="shared" si="34"/>
        <v>0.82000000000000028</v>
      </c>
      <c r="I510" s="8" t="e">
        <f>VLOOKUP(C510,#REF!,7,FALSE)</f>
        <v>#REF!</v>
      </c>
      <c r="J510" s="8" t="e">
        <f t="shared" si="35"/>
        <v>#REF!</v>
      </c>
      <c r="K510" s="13" t="e">
        <f t="shared" si="36"/>
        <v>#REF!</v>
      </c>
    </row>
    <row r="511" spans="1:11" x14ac:dyDescent="0.25">
      <c r="A511" s="6" t="s">
        <v>390</v>
      </c>
      <c r="B511" s="6" t="str">
        <f t="shared" si="33"/>
        <v>02938690</v>
      </c>
      <c r="C511" s="38">
        <v>2938690</v>
      </c>
      <c r="D511" s="6" t="s">
        <v>391</v>
      </c>
      <c r="E511" s="32">
        <v>23.33</v>
      </c>
      <c r="F511" s="33">
        <v>24.349999999999998</v>
      </c>
      <c r="G511" s="32">
        <f t="shared" si="34"/>
        <v>1.0199999999999996</v>
      </c>
      <c r="I511" s="8" t="e">
        <f>VLOOKUP(C511,#REF!,7,FALSE)</f>
        <v>#REF!</v>
      </c>
      <c r="J511" s="8" t="e">
        <f t="shared" si="35"/>
        <v>#REF!</v>
      </c>
      <c r="K511" s="13" t="e">
        <f t="shared" si="36"/>
        <v>#REF!</v>
      </c>
    </row>
    <row r="512" spans="1:11" x14ac:dyDescent="0.25">
      <c r="A512" s="6" t="s">
        <v>219</v>
      </c>
      <c r="B512" s="6" t="str">
        <f t="shared" si="33"/>
        <v>00354912</v>
      </c>
      <c r="C512" s="38">
        <v>354912</v>
      </c>
      <c r="D512" s="6" t="s">
        <v>12</v>
      </c>
      <c r="E512" s="32">
        <v>115.61</v>
      </c>
      <c r="F512" s="33">
        <v>116.42999999999999</v>
      </c>
      <c r="G512" s="32">
        <f t="shared" si="34"/>
        <v>0.81999999999999318</v>
      </c>
      <c r="I512" s="8" t="e">
        <f>VLOOKUP(C512,#REF!,7,FALSE)</f>
        <v>#REF!</v>
      </c>
      <c r="J512" s="8" t="e">
        <f t="shared" si="35"/>
        <v>#REF!</v>
      </c>
      <c r="K512" s="13" t="e">
        <f t="shared" si="36"/>
        <v>#REF!</v>
      </c>
    </row>
    <row r="513" spans="1:11" x14ac:dyDescent="0.25">
      <c r="A513" s="6" t="s">
        <v>11</v>
      </c>
      <c r="B513" s="6" t="str">
        <f t="shared" si="33"/>
        <v>00354912</v>
      </c>
      <c r="C513" s="38">
        <v>354912</v>
      </c>
      <c r="D513" s="6" t="s">
        <v>12</v>
      </c>
      <c r="E513" s="32">
        <v>26.43</v>
      </c>
      <c r="F513" s="33">
        <v>29.64</v>
      </c>
      <c r="G513" s="32">
        <f t="shared" si="34"/>
        <v>3.2100000000000009</v>
      </c>
      <c r="I513" s="8" t="e">
        <f>VLOOKUP(C513,#REF!,7,FALSE)</f>
        <v>#REF!</v>
      </c>
      <c r="J513" s="8" t="e">
        <f t="shared" si="35"/>
        <v>#REF!</v>
      </c>
      <c r="K513" s="13" t="e">
        <f t="shared" si="36"/>
        <v>#REF!</v>
      </c>
    </row>
    <row r="514" spans="1:11" x14ac:dyDescent="0.25">
      <c r="A514" s="6" t="s">
        <v>56</v>
      </c>
      <c r="B514" s="6" t="str">
        <f t="shared" si="33"/>
        <v>00354912</v>
      </c>
      <c r="C514" s="38">
        <v>354912</v>
      </c>
      <c r="D514" s="6" t="s">
        <v>12</v>
      </c>
      <c r="E514" s="32">
        <v>28.04</v>
      </c>
      <c r="F514" s="33">
        <v>30.48</v>
      </c>
      <c r="G514" s="32">
        <f t="shared" si="34"/>
        <v>2.4400000000000013</v>
      </c>
      <c r="I514" s="8" t="e">
        <f>VLOOKUP(C514,#REF!,7,FALSE)</f>
        <v>#REF!</v>
      </c>
      <c r="J514" s="8" t="e">
        <f t="shared" si="35"/>
        <v>#REF!</v>
      </c>
      <c r="K514" s="13" t="e">
        <f t="shared" si="36"/>
        <v>#REF!</v>
      </c>
    </row>
    <row r="515" spans="1:11" x14ac:dyDescent="0.25">
      <c r="A515" s="6" t="s">
        <v>55</v>
      </c>
      <c r="B515" s="6" t="str">
        <f t="shared" si="33"/>
        <v>00354912</v>
      </c>
      <c r="C515" s="38">
        <v>354912</v>
      </c>
      <c r="D515" s="6" t="s">
        <v>12</v>
      </c>
      <c r="E515" s="32">
        <v>28.72</v>
      </c>
      <c r="F515" s="33">
        <v>31.490000000000002</v>
      </c>
      <c r="G515" s="32">
        <f t="shared" si="34"/>
        <v>2.7700000000000031</v>
      </c>
      <c r="I515" s="8" t="e">
        <f>VLOOKUP(C515,#REF!,7,FALSE)</f>
        <v>#REF!</v>
      </c>
      <c r="J515" s="8" t="e">
        <f t="shared" si="35"/>
        <v>#REF!</v>
      </c>
      <c r="K515" s="13" t="e">
        <f t="shared" si="36"/>
        <v>#REF!</v>
      </c>
    </row>
    <row r="516" spans="1:11" x14ac:dyDescent="0.25">
      <c r="A516" s="6" t="s">
        <v>98</v>
      </c>
      <c r="B516" s="6" t="str">
        <f t="shared" si="33"/>
        <v>00354912</v>
      </c>
      <c r="C516" s="38">
        <v>354912</v>
      </c>
      <c r="D516" s="6" t="s">
        <v>12</v>
      </c>
      <c r="E516" s="32">
        <v>27.18</v>
      </c>
      <c r="F516" s="33">
        <v>29.06</v>
      </c>
      <c r="G516" s="32">
        <f t="shared" si="34"/>
        <v>1.879999999999999</v>
      </c>
      <c r="I516" s="8" t="e">
        <f>VLOOKUP(C516,#REF!,7,FALSE)</f>
        <v>#REF!</v>
      </c>
      <c r="J516" s="8" t="e">
        <f t="shared" si="35"/>
        <v>#REF!</v>
      </c>
      <c r="K516" s="13" t="e">
        <f t="shared" si="36"/>
        <v>#REF!</v>
      </c>
    </row>
    <row r="517" spans="1:11" x14ac:dyDescent="0.25">
      <c r="A517" s="6" t="s">
        <v>117</v>
      </c>
      <c r="B517" s="6" t="str">
        <f t="shared" si="33"/>
        <v>00354912</v>
      </c>
      <c r="C517" s="38">
        <v>354912</v>
      </c>
      <c r="D517" s="6" t="s">
        <v>12</v>
      </c>
      <c r="E517" s="32">
        <v>22.92</v>
      </c>
      <c r="F517" s="33">
        <v>24.390000000000004</v>
      </c>
      <c r="G517" s="32">
        <f t="shared" si="34"/>
        <v>1.4700000000000024</v>
      </c>
      <c r="I517" s="8" t="e">
        <f>VLOOKUP(C517,#REF!,7,FALSE)</f>
        <v>#REF!</v>
      </c>
      <c r="J517" s="8" t="e">
        <f t="shared" si="35"/>
        <v>#REF!</v>
      </c>
      <c r="K517" s="13" t="e">
        <f t="shared" si="36"/>
        <v>#REF!</v>
      </c>
    </row>
    <row r="518" spans="1:11" x14ac:dyDescent="0.25">
      <c r="A518" s="6" t="s">
        <v>151</v>
      </c>
      <c r="B518" s="6" t="str">
        <f t="shared" si="33"/>
        <v>00354912</v>
      </c>
      <c r="C518" s="38">
        <v>354912</v>
      </c>
      <c r="D518" s="6" t="s">
        <v>12</v>
      </c>
      <c r="E518" s="32">
        <v>25.56</v>
      </c>
      <c r="F518" s="33">
        <v>26.749999999999996</v>
      </c>
      <c r="G518" s="32">
        <f t="shared" si="34"/>
        <v>1.1899999999999977</v>
      </c>
      <c r="I518" s="8" t="e">
        <f>VLOOKUP(C518,#REF!,7,FALSE)</f>
        <v>#REF!</v>
      </c>
      <c r="J518" s="8" t="e">
        <f t="shared" si="35"/>
        <v>#REF!</v>
      </c>
      <c r="K518" s="13" t="e">
        <f t="shared" si="36"/>
        <v>#REF!</v>
      </c>
    </row>
    <row r="519" spans="1:11" x14ac:dyDescent="0.25">
      <c r="A519" s="6" t="s">
        <v>92</v>
      </c>
      <c r="B519" s="6" t="str">
        <f t="shared" si="33"/>
        <v>00354912</v>
      </c>
      <c r="C519" s="38">
        <v>354912</v>
      </c>
      <c r="D519" s="6" t="s">
        <v>12</v>
      </c>
      <c r="E519" s="32">
        <v>25.47</v>
      </c>
      <c r="F519" s="33">
        <v>26.65</v>
      </c>
      <c r="G519" s="32">
        <f t="shared" si="34"/>
        <v>1.1799999999999997</v>
      </c>
      <c r="I519" s="8" t="e">
        <f>VLOOKUP(C519,#REF!,7,FALSE)</f>
        <v>#REF!</v>
      </c>
      <c r="J519" s="8" t="e">
        <f t="shared" si="35"/>
        <v>#REF!</v>
      </c>
      <c r="K519" s="13" t="e">
        <f t="shared" si="36"/>
        <v>#REF!</v>
      </c>
    </row>
    <row r="520" spans="1:11" x14ac:dyDescent="0.25">
      <c r="A520" s="6" t="s">
        <v>59</v>
      </c>
      <c r="B520" s="6" t="str">
        <f t="shared" si="33"/>
        <v>00354912</v>
      </c>
      <c r="C520" s="38">
        <v>354912</v>
      </c>
      <c r="D520" s="6" t="s">
        <v>12</v>
      </c>
      <c r="E520" s="32">
        <v>27.63</v>
      </c>
      <c r="F520" s="33">
        <v>28.79</v>
      </c>
      <c r="G520" s="32">
        <f t="shared" si="34"/>
        <v>1.1600000000000001</v>
      </c>
      <c r="I520" s="8" t="e">
        <f>VLOOKUP(C520,#REF!,7,FALSE)</f>
        <v>#REF!</v>
      </c>
      <c r="J520" s="8" t="e">
        <f t="shared" si="35"/>
        <v>#REF!</v>
      </c>
      <c r="K520" s="13" t="e">
        <f t="shared" si="36"/>
        <v>#REF!</v>
      </c>
    </row>
    <row r="521" spans="1:11" x14ac:dyDescent="0.25">
      <c r="A521" s="6" t="s">
        <v>195</v>
      </c>
      <c r="B521" s="6" t="str">
        <f t="shared" si="33"/>
        <v>00354912</v>
      </c>
      <c r="C521" s="38">
        <v>354912</v>
      </c>
      <c r="D521" s="6" t="s">
        <v>12</v>
      </c>
      <c r="E521" s="32">
        <v>23.82</v>
      </c>
      <c r="F521" s="33">
        <v>24.83</v>
      </c>
      <c r="G521" s="32">
        <f t="shared" si="34"/>
        <v>1.009999999999998</v>
      </c>
      <c r="I521" s="8" t="e">
        <f>VLOOKUP(C521,#REF!,7,FALSE)</f>
        <v>#REF!</v>
      </c>
      <c r="J521" s="8" t="e">
        <f t="shared" si="35"/>
        <v>#REF!</v>
      </c>
      <c r="K521" s="13" t="e">
        <f t="shared" si="36"/>
        <v>#REF!</v>
      </c>
    </row>
    <row r="522" spans="1:11" x14ac:dyDescent="0.25">
      <c r="A522" s="6" t="s">
        <v>229</v>
      </c>
      <c r="B522" s="6" t="str">
        <f t="shared" si="33"/>
        <v>00354912</v>
      </c>
      <c r="C522" s="38">
        <v>354912</v>
      </c>
      <c r="D522" s="6" t="s">
        <v>12</v>
      </c>
      <c r="E522" s="32">
        <v>32.82</v>
      </c>
      <c r="F522" s="33">
        <v>33.64</v>
      </c>
      <c r="G522" s="32">
        <f t="shared" si="34"/>
        <v>0.82000000000000028</v>
      </c>
      <c r="I522" s="8" t="e">
        <f>VLOOKUP(C522,#REF!,7,FALSE)</f>
        <v>#REF!</v>
      </c>
      <c r="J522" s="8" t="e">
        <f t="shared" si="35"/>
        <v>#REF!</v>
      </c>
      <c r="K522" s="13" t="e">
        <f t="shared" si="36"/>
        <v>#REF!</v>
      </c>
    </row>
    <row r="523" spans="1:11" x14ac:dyDescent="0.25">
      <c r="A523" s="6" t="s">
        <v>228</v>
      </c>
      <c r="B523" s="6" t="str">
        <f t="shared" si="33"/>
        <v>00354912</v>
      </c>
      <c r="C523" s="38">
        <v>354912</v>
      </c>
      <c r="D523" s="6" t="s">
        <v>12</v>
      </c>
      <c r="E523" s="32">
        <v>32.82</v>
      </c>
      <c r="F523" s="33">
        <v>33.64</v>
      </c>
      <c r="G523" s="32">
        <f t="shared" si="34"/>
        <v>0.82000000000000028</v>
      </c>
      <c r="I523" s="8" t="e">
        <f>VLOOKUP(C523,#REF!,7,FALSE)</f>
        <v>#REF!</v>
      </c>
      <c r="J523" s="8" t="e">
        <f t="shared" si="35"/>
        <v>#REF!</v>
      </c>
      <c r="K523" s="13" t="e">
        <f t="shared" si="36"/>
        <v>#REF!</v>
      </c>
    </row>
    <row r="524" spans="1:11" x14ac:dyDescent="0.25">
      <c r="A524" s="6" t="s">
        <v>238</v>
      </c>
      <c r="B524" s="6" t="str">
        <f t="shared" si="33"/>
        <v>00354912</v>
      </c>
      <c r="C524" s="38">
        <v>354912</v>
      </c>
      <c r="D524" s="6" t="s">
        <v>12</v>
      </c>
      <c r="E524" s="32">
        <v>32.409999999999997</v>
      </c>
      <c r="F524" s="33">
        <v>33.229999999999997</v>
      </c>
      <c r="G524" s="32">
        <f t="shared" si="34"/>
        <v>0.82000000000000028</v>
      </c>
      <c r="I524" s="8" t="e">
        <f>VLOOKUP(C524,#REF!,7,FALSE)</f>
        <v>#REF!</v>
      </c>
      <c r="J524" s="8" t="e">
        <f t="shared" si="35"/>
        <v>#REF!</v>
      </c>
      <c r="K524" s="13" t="e">
        <f t="shared" si="36"/>
        <v>#REF!</v>
      </c>
    </row>
    <row r="525" spans="1:11" x14ac:dyDescent="0.25">
      <c r="A525" s="6" t="s">
        <v>340</v>
      </c>
      <c r="B525" s="6" t="str">
        <f t="shared" si="33"/>
        <v>00354912</v>
      </c>
      <c r="C525" s="38">
        <v>354912</v>
      </c>
      <c r="D525" s="6" t="s">
        <v>12</v>
      </c>
      <c r="E525" s="32">
        <v>28.7</v>
      </c>
      <c r="F525" s="33">
        <v>29.88</v>
      </c>
      <c r="G525" s="32">
        <f t="shared" si="34"/>
        <v>1.1799999999999997</v>
      </c>
      <c r="I525" s="8" t="e">
        <f>VLOOKUP(C525,#REF!,7,FALSE)</f>
        <v>#REF!</v>
      </c>
      <c r="J525" s="8" t="e">
        <f t="shared" si="35"/>
        <v>#REF!</v>
      </c>
      <c r="K525" s="13" t="e">
        <f t="shared" si="36"/>
        <v>#REF!</v>
      </c>
    </row>
    <row r="526" spans="1:11" x14ac:dyDescent="0.25">
      <c r="A526" s="6" t="s">
        <v>325</v>
      </c>
      <c r="B526" s="6" t="str">
        <f t="shared" si="33"/>
        <v>00354912</v>
      </c>
      <c r="C526" s="38">
        <v>354912</v>
      </c>
      <c r="D526" s="6" t="s">
        <v>12</v>
      </c>
      <c r="E526" s="32">
        <v>27.14</v>
      </c>
      <c r="F526" s="33">
        <v>28.32</v>
      </c>
      <c r="G526" s="32">
        <f t="shared" si="34"/>
        <v>1.1799999999999997</v>
      </c>
      <c r="I526" s="8" t="e">
        <f>VLOOKUP(C526,#REF!,7,FALSE)</f>
        <v>#REF!</v>
      </c>
      <c r="J526" s="8" t="e">
        <f t="shared" si="35"/>
        <v>#REF!</v>
      </c>
      <c r="K526" s="13" t="e">
        <f t="shared" si="36"/>
        <v>#REF!</v>
      </c>
    </row>
    <row r="527" spans="1:11" x14ac:dyDescent="0.25">
      <c r="A527" s="6" t="s">
        <v>245</v>
      </c>
      <c r="B527" s="6" t="str">
        <f t="shared" si="33"/>
        <v>00354912</v>
      </c>
      <c r="C527" s="38">
        <v>354912</v>
      </c>
      <c r="D527" s="6" t="s">
        <v>12</v>
      </c>
      <c r="E527" s="32">
        <v>26.3</v>
      </c>
      <c r="F527" s="33">
        <v>27.12</v>
      </c>
      <c r="G527" s="32">
        <f t="shared" si="34"/>
        <v>0.82000000000000028</v>
      </c>
      <c r="I527" s="8" t="e">
        <f>VLOOKUP(C527,#REF!,7,FALSE)</f>
        <v>#REF!</v>
      </c>
      <c r="J527" s="8" t="e">
        <f t="shared" si="35"/>
        <v>#REF!</v>
      </c>
      <c r="K527" s="13" t="e">
        <f t="shared" si="36"/>
        <v>#REF!</v>
      </c>
    </row>
    <row r="528" spans="1:11" x14ac:dyDescent="0.25">
      <c r="A528" s="6" t="s">
        <v>299</v>
      </c>
      <c r="B528" s="6" t="str">
        <f t="shared" si="33"/>
        <v>00354912</v>
      </c>
      <c r="C528" s="38">
        <v>354912</v>
      </c>
      <c r="D528" s="6" t="s">
        <v>12</v>
      </c>
      <c r="E528" s="32">
        <v>22.61</v>
      </c>
      <c r="F528" s="33">
        <v>23.43</v>
      </c>
      <c r="G528" s="32">
        <f t="shared" si="34"/>
        <v>0.82000000000000028</v>
      </c>
      <c r="I528" s="8" t="e">
        <f>VLOOKUP(C528,#REF!,7,FALSE)</f>
        <v>#REF!</v>
      </c>
      <c r="J528" s="8" t="e">
        <f t="shared" si="35"/>
        <v>#REF!</v>
      </c>
      <c r="K528" s="13" t="e">
        <f t="shared" si="36"/>
        <v>#REF!</v>
      </c>
    </row>
    <row r="529" spans="1:11" x14ac:dyDescent="0.25">
      <c r="A529" s="6" t="s">
        <v>370</v>
      </c>
      <c r="B529" s="6" t="str">
        <f t="shared" si="33"/>
        <v>00354912</v>
      </c>
      <c r="C529" s="38">
        <v>354912</v>
      </c>
      <c r="D529" s="6" t="s">
        <v>12</v>
      </c>
      <c r="E529" s="32">
        <v>30.69</v>
      </c>
      <c r="F529" s="33">
        <v>31.51</v>
      </c>
      <c r="G529" s="32">
        <f t="shared" si="34"/>
        <v>0.82000000000000028</v>
      </c>
      <c r="I529" s="8" t="e">
        <f>VLOOKUP(C529,#REF!,7,FALSE)</f>
        <v>#REF!</v>
      </c>
      <c r="J529" s="8" t="e">
        <f t="shared" si="35"/>
        <v>#REF!</v>
      </c>
      <c r="K529" s="13" t="e">
        <f t="shared" si="36"/>
        <v>#REF!</v>
      </c>
    </row>
    <row r="530" spans="1:11" x14ac:dyDescent="0.25">
      <c r="A530" s="6" t="s">
        <v>329</v>
      </c>
      <c r="B530" s="6" t="str">
        <f t="shared" si="33"/>
        <v>01133513</v>
      </c>
      <c r="C530" s="38">
        <v>1133513</v>
      </c>
      <c r="D530" s="6" t="s">
        <v>330</v>
      </c>
      <c r="E530" s="32">
        <v>24.95</v>
      </c>
      <c r="F530" s="33">
        <v>26.13</v>
      </c>
      <c r="G530" s="32">
        <f t="shared" si="34"/>
        <v>1.1799999999999997</v>
      </c>
      <c r="I530" s="8" t="e">
        <f>VLOOKUP(C530,#REF!,7,FALSE)</f>
        <v>#REF!</v>
      </c>
      <c r="J530" s="8" t="e">
        <f t="shared" si="35"/>
        <v>#REF!</v>
      </c>
      <c r="K530" s="13" t="e">
        <f t="shared" si="36"/>
        <v>#REF!</v>
      </c>
    </row>
    <row r="531" spans="1:11" x14ac:dyDescent="0.25">
      <c r="A531" s="6" t="s">
        <v>346</v>
      </c>
      <c r="B531" s="6" t="str">
        <f t="shared" si="33"/>
        <v>01133513</v>
      </c>
      <c r="C531" s="38">
        <v>1133513</v>
      </c>
      <c r="D531" s="6" t="s">
        <v>330</v>
      </c>
      <c r="E531" s="32">
        <v>24.54</v>
      </c>
      <c r="F531" s="33">
        <v>25.72</v>
      </c>
      <c r="G531" s="32">
        <f t="shared" si="34"/>
        <v>1.1799999999999997</v>
      </c>
      <c r="I531" s="8" t="e">
        <f>VLOOKUP(C531,#REF!,7,FALSE)</f>
        <v>#REF!</v>
      </c>
      <c r="J531" s="8" t="e">
        <f t="shared" si="35"/>
        <v>#REF!</v>
      </c>
      <c r="K531" s="13" t="e">
        <f t="shared" si="36"/>
        <v>#REF!</v>
      </c>
    </row>
    <row r="532" spans="1:11" x14ac:dyDescent="0.25">
      <c r="A532" s="6" t="s">
        <v>406</v>
      </c>
      <c r="B532" s="6" t="str">
        <f t="shared" si="33"/>
        <v>01460342</v>
      </c>
      <c r="C532" s="38">
        <v>1460342</v>
      </c>
      <c r="D532" s="6" t="s">
        <v>407</v>
      </c>
      <c r="E532" s="32">
        <v>26.8</v>
      </c>
      <c r="F532" s="33">
        <v>27.98</v>
      </c>
      <c r="G532" s="32">
        <f t="shared" si="34"/>
        <v>1.1799999999999997</v>
      </c>
      <c r="I532" s="8" t="e">
        <f>VLOOKUP(C532,#REF!,7,FALSE)</f>
        <v>#REF!</v>
      </c>
      <c r="J532" s="8" t="e">
        <f t="shared" si="35"/>
        <v>#REF!</v>
      </c>
      <c r="K532" s="13" t="e">
        <f t="shared" si="36"/>
        <v>#REF!</v>
      </c>
    </row>
    <row r="533" spans="1:11" x14ac:dyDescent="0.25">
      <c r="A533" s="6" t="s">
        <v>60</v>
      </c>
      <c r="B533" s="6" t="str">
        <f t="shared" si="33"/>
        <v>01701091</v>
      </c>
      <c r="C533" s="38">
        <v>1701091</v>
      </c>
      <c r="D533" s="6" t="s">
        <v>61</v>
      </c>
      <c r="E533" s="32">
        <v>25.383354602903331</v>
      </c>
      <c r="F533" s="33">
        <v>28.656709205806663</v>
      </c>
      <c r="G533" s="32">
        <f t="shared" si="34"/>
        <v>3.273354602903332</v>
      </c>
      <c r="I533" s="8" t="e">
        <f>VLOOKUP(C533,#REF!,7,FALSE)</f>
        <v>#REF!</v>
      </c>
      <c r="J533" s="8" t="e">
        <f t="shared" si="35"/>
        <v>#REF!</v>
      </c>
      <c r="K533" s="13" t="e">
        <f t="shared" si="36"/>
        <v>#REF!</v>
      </c>
    </row>
    <row r="534" spans="1:11" x14ac:dyDescent="0.25">
      <c r="A534" s="6" t="s">
        <v>138</v>
      </c>
      <c r="B534" s="6" t="str">
        <f t="shared" ref="B534:B555" si="37">LEFT(A534,8)</f>
        <v>01701091</v>
      </c>
      <c r="C534" s="38">
        <v>1701091</v>
      </c>
      <c r="D534" s="6" t="s">
        <v>61</v>
      </c>
      <c r="E534" s="32">
        <v>23.94</v>
      </c>
      <c r="F534" s="33">
        <v>25.380000000000003</v>
      </c>
      <c r="G534" s="32">
        <f t="shared" ref="G534:G555" si="38">+F534-E534</f>
        <v>1.4400000000000013</v>
      </c>
      <c r="I534" s="8" t="e">
        <f>VLOOKUP(C534,#REF!,7,FALSE)</f>
        <v>#REF!</v>
      </c>
      <c r="J534" s="8" t="e">
        <f t="shared" ref="J534:J555" si="39">+ROUND(I534/100,2)</f>
        <v>#REF!</v>
      </c>
      <c r="K534" s="13" t="e">
        <f t="shared" si="36"/>
        <v>#REF!</v>
      </c>
    </row>
    <row r="535" spans="1:11" x14ac:dyDescent="0.25">
      <c r="A535" s="6" t="s">
        <v>123</v>
      </c>
      <c r="B535" s="6" t="str">
        <f t="shared" si="37"/>
        <v>01701091</v>
      </c>
      <c r="C535" s="38">
        <v>1701091</v>
      </c>
      <c r="D535" s="6" t="s">
        <v>61</v>
      </c>
      <c r="E535" s="32">
        <v>24.13</v>
      </c>
      <c r="F535" s="33">
        <v>25.54</v>
      </c>
      <c r="G535" s="32">
        <f t="shared" si="38"/>
        <v>1.4100000000000001</v>
      </c>
      <c r="I535" s="8" t="e">
        <f>VLOOKUP(C535,#REF!,7,FALSE)</f>
        <v>#REF!</v>
      </c>
      <c r="J535" s="8" t="e">
        <f t="shared" si="39"/>
        <v>#REF!</v>
      </c>
      <c r="K535" s="13" t="e">
        <f t="shared" ref="K535:K555" si="40">+F535-J535</f>
        <v>#REF!</v>
      </c>
    </row>
    <row r="536" spans="1:11" x14ac:dyDescent="0.25">
      <c r="A536" s="6" t="s">
        <v>143</v>
      </c>
      <c r="B536" s="6" t="str">
        <f t="shared" si="37"/>
        <v>01701091</v>
      </c>
      <c r="C536" s="38">
        <v>1701091</v>
      </c>
      <c r="D536" s="6" t="s">
        <v>61</v>
      </c>
      <c r="E536" s="32">
        <v>24.02</v>
      </c>
      <c r="F536" s="33">
        <v>25.319999999999997</v>
      </c>
      <c r="G536" s="32">
        <f t="shared" si="38"/>
        <v>1.2999999999999972</v>
      </c>
      <c r="I536" s="8" t="e">
        <f>VLOOKUP(C536,#REF!,7,FALSE)</f>
        <v>#REF!</v>
      </c>
      <c r="J536" s="8" t="e">
        <f t="shared" si="39"/>
        <v>#REF!</v>
      </c>
      <c r="K536" s="13" t="e">
        <f t="shared" si="40"/>
        <v>#REF!</v>
      </c>
    </row>
    <row r="537" spans="1:11" x14ac:dyDescent="0.25">
      <c r="A537" s="6" t="s">
        <v>182</v>
      </c>
      <c r="B537" s="6" t="str">
        <f t="shared" si="37"/>
        <v>01701091</v>
      </c>
      <c r="C537" s="38">
        <v>1701091</v>
      </c>
      <c r="D537" s="6" t="s">
        <v>61</v>
      </c>
      <c r="E537" s="32">
        <v>24.11</v>
      </c>
      <c r="F537" s="33">
        <v>25.1</v>
      </c>
      <c r="G537" s="32">
        <f t="shared" si="38"/>
        <v>0.99000000000000199</v>
      </c>
      <c r="I537" s="8" t="e">
        <f>VLOOKUP(C537,#REF!,7,FALSE)</f>
        <v>#REF!</v>
      </c>
      <c r="J537" s="8" t="e">
        <f t="shared" si="39"/>
        <v>#REF!</v>
      </c>
      <c r="K537" s="13" t="e">
        <f t="shared" si="40"/>
        <v>#REF!</v>
      </c>
    </row>
    <row r="538" spans="1:11" x14ac:dyDescent="0.25">
      <c r="A538" s="6" t="s">
        <v>190</v>
      </c>
      <c r="B538" s="6" t="str">
        <f t="shared" si="37"/>
        <v>01701091</v>
      </c>
      <c r="C538" s="38">
        <v>1701091</v>
      </c>
      <c r="D538" s="6" t="s">
        <v>61</v>
      </c>
      <c r="E538" s="32">
        <v>24.13</v>
      </c>
      <c r="F538" s="33">
        <v>25.09</v>
      </c>
      <c r="G538" s="32">
        <f t="shared" si="38"/>
        <v>0.96000000000000085</v>
      </c>
      <c r="I538" s="8" t="e">
        <f>VLOOKUP(C538,#REF!,7,FALSE)</f>
        <v>#REF!</v>
      </c>
      <c r="J538" s="8" t="e">
        <f t="shared" si="39"/>
        <v>#REF!</v>
      </c>
      <c r="K538" s="13" t="e">
        <f t="shared" si="40"/>
        <v>#REF!</v>
      </c>
    </row>
    <row r="539" spans="1:11" x14ac:dyDescent="0.25">
      <c r="A539" s="6" t="s">
        <v>197</v>
      </c>
      <c r="B539" s="6" t="str">
        <f t="shared" si="37"/>
        <v>01701091</v>
      </c>
      <c r="C539" s="38">
        <v>1701091</v>
      </c>
      <c r="D539" s="6" t="s">
        <v>61</v>
      </c>
      <c r="E539" s="32">
        <v>24.25</v>
      </c>
      <c r="F539" s="33">
        <v>25.139999999999997</v>
      </c>
      <c r="G539" s="32">
        <f t="shared" si="38"/>
        <v>0.88999999999999702</v>
      </c>
      <c r="I539" s="8" t="e">
        <f>VLOOKUP(C539,#REF!,7,FALSE)</f>
        <v>#REF!</v>
      </c>
      <c r="J539" s="8" t="e">
        <f t="shared" si="39"/>
        <v>#REF!</v>
      </c>
      <c r="K539" s="13" t="e">
        <f t="shared" si="40"/>
        <v>#REF!</v>
      </c>
    </row>
    <row r="540" spans="1:11" x14ac:dyDescent="0.25">
      <c r="A540" s="6" t="s">
        <v>361</v>
      </c>
      <c r="B540" s="6" t="str">
        <f t="shared" si="37"/>
        <v>01701091</v>
      </c>
      <c r="C540" s="38">
        <v>1701091</v>
      </c>
      <c r="D540" s="6" t="s">
        <v>61</v>
      </c>
      <c r="E540" s="32">
        <v>24.26</v>
      </c>
      <c r="F540" s="33">
        <v>25.080000000000002</v>
      </c>
      <c r="G540" s="32">
        <f t="shared" si="38"/>
        <v>0.82000000000000028</v>
      </c>
      <c r="I540" s="8" t="e">
        <f>VLOOKUP(C540,#REF!,7,FALSE)</f>
        <v>#REF!</v>
      </c>
      <c r="J540" s="8" t="e">
        <f t="shared" si="39"/>
        <v>#REF!</v>
      </c>
      <c r="K540" s="13" t="e">
        <f t="shared" si="40"/>
        <v>#REF!</v>
      </c>
    </row>
    <row r="541" spans="1:11" x14ac:dyDescent="0.25">
      <c r="A541" s="6" t="s">
        <v>217</v>
      </c>
      <c r="B541" s="6" t="str">
        <f t="shared" si="37"/>
        <v>01701091</v>
      </c>
      <c r="C541" s="38">
        <v>1701091</v>
      </c>
      <c r="D541" s="6" t="s">
        <v>61</v>
      </c>
      <c r="E541" s="32">
        <v>24.26</v>
      </c>
      <c r="F541" s="33">
        <v>25.080000000000002</v>
      </c>
      <c r="G541" s="32">
        <f t="shared" si="38"/>
        <v>0.82000000000000028</v>
      </c>
      <c r="I541" s="8" t="e">
        <f>VLOOKUP(C541,#REF!,7,FALSE)</f>
        <v>#REF!</v>
      </c>
      <c r="J541" s="8" t="e">
        <f t="shared" si="39"/>
        <v>#REF!</v>
      </c>
      <c r="K541" s="13" t="e">
        <f t="shared" si="40"/>
        <v>#REF!</v>
      </c>
    </row>
    <row r="542" spans="1:11" x14ac:dyDescent="0.25">
      <c r="A542" s="6" t="s">
        <v>221</v>
      </c>
      <c r="B542" s="6" t="str">
        <f t="shared" si="37"/>
        <v>01701091</v>
      </c>
      <c r="C542" s="38">
        <v>1701091</v>
      </c>
      <c r="D542" s="6" t="s">
        <v>61</v>
      </c>
      <c r="E542" s="32">
        <v>24.47</v>
      </c>
      <c r="F542" s="33">
        <v>25.29</v>
      </c>
      <c r="G542" s="32">
        <f t="shared" si="38"/>
        <v>0.82000000000000028</v>
      </c>
      <c r="I542" s="8" t="e">
        <f>VLOOKUP(C542,#REF!,7,FALSE)</f>
        <v>#REF!</v>
      </c>
      <c r="J542" s="8" t="e">
        <f t="shared" si="39"/>
        <v>#REF!</v>
      </c>
      <c r="K542" s="13" t="e">
        <f t="shared" si="40"/>
        <v>#REF!</v>
      </c>
    </row>
    <row r="543" spans="1:11" x14ac:dyDescent="0.25">
      <c r="A543" s="6" t="s">
        <v>200</v>
      </c>
      <c r="B543" s="6" t="str">
        <f t="shared" si="37"/>
        <v>01701091</v>
      </c>
      <c r="C543" s="38">
        <v>1701091</v>
      </c>
      <c r="D543" s="6" t="s">
        <v>61</v>
      </c>
      <c r="E543" s="32">
        <v>24</v>
      </c>
      <c r="F543" s="33">
        <v>24.82</v>
      </c>
      <c r="G543" s="32">
        <f t="shared" si="38"/>
        <v>0.82000000000000028</v>
      </c>
      <c r="I543" s="8" t="e">
        <f>VLOOKUP(C543,#REF!,7,FALSE)</f>
        <v>#REF!</v>
      </c>
      <c r="J543" s="8" t="e">
        <f t="shared" si="39"/>
        <v>#REF!</v>
      </c>
      <c r="K543" s="13" t="e">
        <f t="shared" si="40"/>
        <v>#REF!</v>
      </c>
    </row>
    <row r="544" spans="1:11" x14ac:dyDescent="0.25">
      <c r="A544" s="6" t="s">
        <v>260</v>
      </c>
      <c r="B544" s="6" t="str">
        <f t="shared" si="37"/>
        <v>01701091</v>
      </c>
      <c r="C544" s="38">
        <v>1701091</v>
      </c>
      <c r="D544" s="6" t="s">
        <v>61</v>
      </c>
      <c r="E544" s="32">
        <v>24.27</v>
      </c>
      <c r="F544" s="33">
        <v>25.09</v>
      </c>
      <c r="G544" s="32">
        <f t="shared" si="38"/>
        <v>0.82000000000000028</v>
      </c>
      <c r="I544" s="8" t="e">
        <f>VLOOKUP(C544,#REF!,7,FALSE)</f>
        <v>#REF!</v>
      </c>
      <c r="J544" s="8" t="e">
        <f t="shared" si="39"/>
        <v>#REF!</v>
      </c>
      <c r="K544" s="13" t="e">
        <f t="shared" si="40"/>
        <v>#REF!</v>
      </c>
    </row>
    <row r="545" spans="1:11" x14ac:dyDescent="0.25">
      <c r="A545" s="6" t="s">
        <v>235</v>
      </c>
      <c r="B545" s="6" t="str">
        <f t="shared" si="37"/>
        <v>01701091</v>
      </c>
      <c r="C545" s="38">
        <v>1701091</v>
      </c>
      <c r="D545" s="6" t="s">
        <v>61</v>
      </c>
      <c r="E545" s="32">
        <v>24.08</v>
      </c>
      <c r="F545" s="33">
        <v>24.9</v>
      </c>
      <c r="G545" s="32">
        <f t="shared" si="38"/>
        <v>0.82000000000000028</v>
      </c>
      <c r="I545" s="8" t="e">
        <f>VLOOKUP(C545,#REF!,7,FALSE)</f>
        <v>#REF!</v>
      </c>
      <c r="J545" s="8" t="e">
        <f t="shared" si="39"/>
        <v>#REF!</v>
      </c>
      <c r="K545" s="13" t="e">
        <f t="shared" si="40"/>
        <v>#REF!</v>
      </c>
    </row>
    <row r="546" spans="1:11" x14ac:dyDescent="0.25">
      <c r="A546" s="6" t="s">
        <v>127</v>
      </c>
      <c r="B546" s="6" t="str">
        <f t="shared" si="37"/>
        <v>01660457</v>
      </c>
      <c r="C546" s="38">
        <v>1660457</v>
      </c>
      <c r="D546" s="6" t="s">
        <v>128</v>
      </c>
      <c r="E546" s="32">
        <v>23.45</v>
      </c>
      <c r="F546" s="33">
        <v>24.989999999999995</v>
      </c>
      <c r="G546" s="32">
        <f t="shared" si="38"/>
        <v>1.5399999999999956</v>
      </c>
      <c r="I546" s="8" t="e">
        <f>VLOOKUP(C546,#REF!,7,FALSE)</f>
        <v>#REF!</v>
      </c>
      <c r="J546" s="8" t="e">
        <f t="shared" si="39"/>
        <v>#REF!</v>
      </c>
      <c r="K546" s="13" t="e">
        <f t="shared" si="40"/>
        <v>#REF!</v>
      </c>
    </row>
    <row r="547" spans="1:11" x14ac:dyDescent="0.25">
      <c r="A547" s="6" t="s">
        <v>309</v>
      </c>
      <c r="B547" s="6" t="str">
        <f t="shared" si="37"/>
        <v>01458382</v>
      </c>
      <c r="C547" s="38">
        <v>1458382</v>
      </c>
      <c r="D547" s="6" t="s">
        <v>310</v>
      </c>
      <c r="E547" s="32">
        <v>22.68</v>
      </c>
      <c r="F547" s="33">
        <v>23.86</v>
      </c>
      <c r="G547" s="32">
        <f t="shared" si="38"/>
        <v>1.1799999999999997</v>
      </c>
      <c r="I547" s="8" t="e">
        <f>VLOOKUP(C547,#REF!,7,FALSE)</f>
        <v>#REF!</v>
      </c>
      <c r="J547" s="8" t="e">
        <f t="shared" si="39"/>
        <v>#REF!</v>
      </c>
      <c r="K547" s="13" t="e">
        <f t="shared" si="40"/>
        <v>#REF!</v>
      </c>
    </row>
    <row r="548" spans="1:11" x14ac:dyDescent="0.25">
      <c r="A548" s="6" t="s">
        <v>33</v>
      </c>
      <c r="B548" s="6" t="str">
        <f t="shared" si="37"/>
        <v>04244515</v>
      </c>
      <c r="C548" s="38">
        <v>4244515</v>
      </c>
      <c r="D548" s="6" t="s">
        <v>34</v>
      </c>
      <c r="E548" s="32">
        <v>25.1</v>
      </c>
      <c r="F548" s="33">
        <v>28.46</v>
      </c>
      <c r="G548" s="32">
        <f t="shared" si="38"/>
        <v>3.3599999999999994</v>
      </c>
      <c r="I548" s="8" t="e">
        <f>VLOOKUP(C548,#REF!,7,FALSE)</f>
        <v>#REF!</v>
      </c>
      <c r="J548" s="8" t="e">
        <f t="shared" si="39"/>
        <v>#REF!</v>
      </c>
      <c r="K548" s="13" t="e">
        <f t="shared" si="40"/>
        <v>#REF!</v>
      </c>
    </row>
    <row r="549" spans="1:11" x14ac:dyDescent="0.25">
      <c r="A549" s="6" t="s">
        <v>71</v>
      </c>
      <c r="B549" s="6" t="str">
        <f t="shared" si="37"/>
        <v>00811069</v>
      </c>
      <c r="C549" s="38">
        <v>811069</v>
      </c>
      <c r="D549" s="6" t="s">
        <v>72</v>
      </c>
      <c r="E549" s="32">
        <v>22.85</v>
      </c>
      <c r="F549" s="33">
        <v>23.67</v>
      </c>
      <c r="G549" s="32">
        <f t="shared" si="38"/>
        <v>0.82000000000000028</v>
      </c>
      <c r="I549" s="8" t="e">
        <f>VLOOKUP(C549,#REF!,7,FALSE)</f>
        <v>#REF!</v>
      </c>
      <c r="J549" s="8" t="e">
        <f t="shared" si="39"/>
        <v>#REF!</v>
      </c>
      <c r="K549" s="13" t="e">
        <f t="shared" si="40"/>
        <v>#REF!</v>
      </c>
    </row>
    <row r="550" spans="1:11" x14ac:dyDescent="0.25">
      <c r="A550" s="6" t="s">
        <v>198</v>
      </c>
      <c r="B550" s="6" t="str">
        <f t="shared" si="37"/>
        <v>00811069</v>
      </c>
      <c r="C550" s="38">
        <v>811069</v>
      </c>
      <c r="D550" s="6" t="s">
        <v>58</v>
      </c>
      <c r="E550" s="32">
        <v>21.64</v>
      </c>
      <c r="F550" s="34">
        <v>23.320000000000004</v>
      </c>
      <c r="G550" s="32">
        <f t="shared" si="38"/>
        <v>1.6800000000000033</v>
      </c>
      <c r="I550" s="8" t="e">
        <f>VLOOKUP(C550,#REF!,7,FALSE)</f>
        <v>#REF!</v>
      </c>
      <c r="J550" s="8" t="e">
        <f t="shared" si="39"/>
        <v>#REF!</v>
      </c>
      <c r="K550" s="13" t="e">
        <f t="shared" si="40"/>
        <v>#REF!</v>
      </c>
    </row>
    <row r="551" spans="1:11" x14ac:dyDescent="0.25">
      <c r="A551" s="6" t="s">
        <v>191</v>
      </c>
      <c r="B551" s="6" t="str">
        <f t="shared" si="37"/>
        <v>00811069</v>
      </c>
      <c r="C551" s="38">
        <v>811069</v>
      </c>
      <c r="D551" s="6" t="s">
        <v>58</v>
      </c>
      <c r="E551" s="32">
        <v>23.39</v>
      </c>
      <c r="F551" s="33">
        <v>24.310000000000002</v>
      </c>
      <c r="G551" s="32">
        <f t="shared" si="38"/>
        <v>0.92000000000000171</v>
      </c>
      <c r="I551" s="8" t="e">
        <f>VLOOKUP(C551,#REF!,7,FALSE)</f>
        <v>#REF!</v>
      </c>
      <c r="J551" s="8" t="e">
        <f t="shared" si="39"/>
        <v>#REF!</v>
      </c>
      <c r="K551" s="13" t="e">
        <f t="shared" si="40"/>
        <v>#REF!</v>
      </c>
    </row>
    <row r="552" spans="1:11" x14ac:dyDescent="0.25">
      <c r="A552" s="6" t="s">
        <v>57</v>
      </c>
      <c r="B552" s="6" t="str">
        <f t="shared" si="37"/>
        <v>00811069</v>
      </c>
      <c r="C552" s="38">
        <v>811069</v>
      </c>
      <c r="D552" s="6" t="s">
        <v>58</v>
      </c>
      <c r="E552" s="32">
        <v>21.83</v>
      </c>
      <c r="F552" s="33">
        <v>22.65</v>
      </c>
      <c r="G552" s="32">
        <f t="shared" si="38"/>
        <v>0.82000000000000028</v>
      </c>
      <c r="I552" s="8" t="e">
        <f>VLOOKUP(C552,#REF!,7,FALSE)</f>
        <v>#REF!</v>
      </c>
      <c r="J552" s="8" t="e">
        <f t="shared" si="39"/>
        <v>#REF!</v>
      </c>
      <c r="K552" s="13" t="e">
        <f t="shared" si="40"/>
        <v>#REF!</v>
      </c>
    </row>
    <row r="553" spans="1:11" x14ac:dyDescent="0.25">
      <c r="A553" s="6" t="s">
        <v>124</v>
      </c>
      <c r="B553" s="6" t="str">
        <f t="shared" si="37"/>
        <v>00811069</v>
      </c>
      <c r="C553" s="38">
        <v>811069</v>
      </c>
      <c r="D553" s="6" t="s">
        <v>58</v>
      </c>
      <c r="E553" s="32">
        <v>22.73</v>
      </c>
      <c r="F553" s="33">
        <v>23.55</v>
      </c>
      <c r="G553" s="32">
        <f t="shared" si="38"/>
        <v>0.82000000000000028</v>
      </c>
      <c r="I553" s="8" t="e">
        <f>VLOOKUP(C553,#REF!,7,FALSE)</f>
        <v>#REF!</v>
      </c>
      <c r="J553" s="8" t="e">
        <f t="shared" si="39"/>
        <v>#REF!</v>
      </c>
      <c r="K553" s="13" t="e">
        <f t="shared" si="40"/>
        <v>#REF!</v>
      </c>
    </row>
    <row r="554" spans="1:11" x14ac:dyDescent="0.25">
      <c r="A554" s="6" t="s">
        <v>312</v>
      </c>
      <c r="B554" s="6" t="str">
        <f t="shared" si="37"/>
        <v>00811069</v>
      </c>
      <c r="C554" s="38">
        <v>811069</v>
      </c>
      <c r="D554" s="6" t="s">
        <v>58</v>
      </c>
      <c r="E554" s="32">
        <v>21.82</v>
      </c>
      <c r="F554" s="33">
        <v>22.64</v>
      </c>
      <c r="G554" s="32">
        <f t="shared" si="38"/>
        <v>0.82000000000000028</v>
      </c>
      <c r="I554" s="8" t="e">
        <f>VLOOKUP(C554,#REF!,7,FALSE)</f>
        <v>#REF!</v>
      </c>
      <c r="J554" s="8" t="e">
        <f t="shared" si="39"/>
        <v>#REF!</v>
      </c>
      <c r="K554" s="13" t="e">
        <f t="shared" si="40"/>
        <v>#REF!</v>
      </c>
    </row>
    <row r="555" spans="1:11" x14ac:dyDescent="0.25">
      <c r="A555" s="6" t="s">
        <v>350</v>
      </c>
      <c r="B555" s="6" t="str">
        <f t="shared" si="37"/>
        <v>00811069</v>
      </c>
      <c r="C555" s="38">
        <v>811069</v>
      </c>
      <c r="D555" s="6" t="s">
        <v>58</v>
      </c>
      <c r="E555" s="32">
        <v>21.55</v>
      </c>
      <c r="F555" s="33">
        <v>22.37</v>
      </c>
      <c r="G555" s="32">
        <f t="shared" si="38"/>
        <v>0.82000000000000028</v>
      </c>
      <c r="I555" s="8" t="e">
        <f>VLOOKUP(C555,#REF!,7,FALSE)</f>
        <v>#REF!</v>
      </c>
      <c r="J555" s="8" t="e">
        <f t="shared" si="39"/>
        <v>#REF!</v>
      </c>
      <c r="K555" s="13" t="e">
        <f t="shared" si="40"/>
        <v>#REF!</v>
      </c>
    </row>
    <row r="556" spans="1:11" x14ac:dyDescent="0.25">
      <c r="D556" s="15"/>
      <c r="E556" s="15"/>
      <c r="F556" s="27"/>
      <c r="G556" s="13"/>
    </row>
    <row r="557" spans="1:11" x14ac:dyDescent="0.25">
      <c r="F557" s="27"/>
      <c r="G557" s="13"/>
    </row>
    <row r="558" spans="1:11" x14ac:dyDescent="0.25">
      <c r="A558" s="6"/>
      <c r="B558" s="6"/>
      <c r="C558" s="6"/>
      <c r="D558" s="6"/>
      <c r="E558" s="9">
        <v>43922</v>
      </c>
      <c r="F558" s="25">
        <v>44197</v>
      </c>
      <c r="G558" s="6"/>
    </row>
    <row r="559" spans="1:11" ht="39" x14ac:dyDescent="0.25">
      <c r="A559" s="16" t="s">
        <v>408</v>
      </c>
      <c r="B559" s="16"/>
      <c r="C559" s="16"/>
      <c r="D559" s="17"/>
      <c r="E559" s="11" t="s">
        <v>556</v>
      </c>
      <c r="F559" s="12" t="s">
        <v>556</v>
      </c>
      <c r="G559" s="7" t="s">
        <v>557</v>
      </c>
    </row>
    <row r="560" spans="1:11" x14ac:dyDescent="0.25">
      <c r="A560" s="6" t="s">
        <v>114</v>
      </c>
      <c r="B560" s="6" t="str">
        <f t="shared" ref="B560:B623" si="41">LEFT(A560,8)</f>
        <v>00546736</v>
      </c>
      <c r="C560" s="38">
        <v>546736</v>
      </c>
      <c r="D560" s="6" t="s">
        <v>115</v>
      </c>
      <c r="E560" s="18">
        <v>26.61</v>
      </c>
      <c r="F560" s="35">
        <v>27.79</v>
      </c>
      <c r="G560" s="18">
        <f t="shared" ref="G560:G591" si="42">+F560-E560</f>
        <v>1.1799999999999997</v>
      </c>
      <c r="I560" s="8" t="e">
        <f>VLOOKUP(C560,#REF!,7,FALSE)</f>
        <v>#REF!</v>
      </c>
      <c r="J560" s="8" t="e">
        <f t="shared" ref="J560:J623" si="43">+ROUND(I560/100,2)</f>
        <v>#REF!</v>
      </c>
      <c r="K560" s="13" t="e">
        <f t="shared" ref="K560" si="44">+F560-J560</f>
        <v>#REF!</v>
      </c>
    </row>
    <row r="561" spans="1:11" x14ac:dyDescent="0.25">
      <c r="A561" s="6" t="s">
        <v>218</v>
      </c>
      <c r="B561" s="6" t="str">
        <f t="shared" si="41"/>
        <v>01280982</v>
      </c>
      <c r="C561" s="38">
        <v>1280982</v>
      </c>
      <c r="D561" s="6" t="s">
        <v>210</v>
      </c>
      <c r="E561" s="18">
        <v>29.32</v>
      </c>
      <c r="F561" s="35">
        <v>30.3</v>
      </c>
      <c r="G561" s="18">
        <f t="shared" si="42"/>
        <v>0.98000000000000043</v>
      </c>
      <c r="I561" s="8" t="e">
        <f>VLOOKUP(C561,#REF!,7,FALSE)</f>
        <v>#REF!</v>
      </c>
      <c r="J561" s="8" t="e">
        <f t="shared" si="43"/>
        <v>#REF!</v>
      </c>
      <c r="K561" s="13" t="e">
        <f t="shared" ref="K561:K624" si="45">+F561-J561</f>
        <v>#REF!</v>
      </c>
    </row>
    <row r="562" spans="1:11" x14ac:dyDescent="0.25">
      <c r="A562" s="6" t="s">
        <v>230</v>
      </c>
      <c r="B562" s="6" t="str">
        <f t="shared" si="41"/>
        <v>01280982</v>
      </c>
      <c r="C562" s="38">
        <v>1280982</v>
      </c>
      <c r="D562" s="6" t="s">
        <v>210</v>
      </c>
      <c r="E562" s="18">
        <v>27.79</v>
      </c>
      <c r="F562" s="35">
        <v>28.66</v>
      </c>
      <c r="G562" s="18">
        <f t="shared" si="42"/>
        <v>0.87000000000000099</v>
      </c>
      <c r="I562" s="8" t="e">
        <f>VLOOKUP(C562,#REF!,7,FALSE)</f>
        <v>#REF!</v>
      </c>
      <c r="J562" s="8" t="e">
        <f t="shared" si="43"/>
        <v>#REF!</v>
      </c>
      <c r="K562" s="13" t="e">
        <f t="shared" si="45"/>
        <v>#REF!</v>
      </c>
    </row>
    <row r="563" spans="1:11" x14ac:dyDescent="0.25">
      <c r="A563" s="6" t="s">
        <v>227</v>
      </c>
      <c r="B563" s="6" t="str">
        <f t="shared" si="41"/>
        <v>01280982</v>
      </c>
      <c r="C563" s="38">
        <v>1280982</v>
      </c>
      <c r="D563" s="6" t="s">
        <v>210</v>
      </c>
      <c r="E563" s="18">
        <v>30.25</v>
      </c>
      <c r="F563" s="35">
        <v>31.07</v>
      </c>
      <c r="G563" s="18">
        <f t="shared" si="42"/>
        <v>0.82000000000000028</v>
      </c>
      <c r="I563" s="8" t="e">
        <f>VLOOKUP(C563,#REF!,7,FALSE)</f>
        <v>#REF!</v>
      </c>
      <c r="J563" s="8" t="e">
        <f t="shared" si="43"/>
        <v>#REF!</v>
      </c>
      <c r="K563" s="13" t="e">
        <f t="shared" si="45"/>
        <v>#REF!</v>
      </c>
    </row>
    <row r="564" spans="1:11" x14ac:dyDescent="0.25">
      <c r="A564" s="6" t="s">
        <v>209</v>
      </c>
      <c r="B564" s="6" t="str">
        <f t="shared" si="41"/>
        <v>01280982</v>
      </c>
      <c r="C564" s="38">
        <v>1280982</v>
      </c>
      <c r="D564" s="6" t="s">
        <v>210</v>
      </c>
      <c r="E564" s="18">
        <v>30.25</v>
      </c>
      <c r="F564" s="35">
        <v>31.07</v>
      </c>
      <c r="G564" s="18">
        <f t="shared" si="42"/>
        <v>0.82000000000000028</v>
      </c>
      <c r="I564" s="8" t="e">
        <f>VLOOKUP(C564,#REF!,7,FALSE)</f>
        <v>#REF!</v>
      </c>
      <c r="J564" s="8" t="e">
        <f t="shared" si="43"/>
        <v>#REF!</v>
      </c>
      <c r="K564" s="13" t="e">
        <f t="shared" si="45"/>
        <v>#REF!</v>
      </c>
    </row>
    <row r="565" spans="1:11" x14ac:dyDescent="0.25">
      <c r="A565" s="6" t="s">
        <v>242</v>
      </c>
      <c r="B565" s="6" t="str">
        <f t="shared" si="41"/>
        <v>01280982</v>
      </c>
      <c r="C565" s="38">
        <v>1280982</v>
      </c>
      <c r="D565" s="6" t="s">
        <v>210</v>
      </c>
      <c r="E565" s="18">
        <v>26.38</v>
      </c>
      <c r="F565" s="35">
        <v>27.2</v>
      </c>
      <c r="G565" s="18">
        <f t="shared" si="42"/>
        <v>0.82000000000000028</v>
      </c>
      <c r="I565" s="8" t="e">
        <f>VLOOKUP(C565,#REF!,7,FALSE)</f>
        <v>#REF!</v>
      </c>
      <c r="J565" s="8" t="e">
        <f t="shared" si="43"/>
        <v>#REF!</v>
      </c>
      <c r="K565" s="13" t="e">
        <f t="shared" si="45"/>
        <v>#REF!</v>
      </c>
    </row>
    <row r="566" spans="1:11" x14ac:dyDescent="0.25">
      <c r="A566" s="6" t="s">
        <v>286</v>
      </c>
      <c r="B566" s="6" t="str">
        <f t="shared" si="41"/>
        <v>00354678</v>
      </c>
      <c r="C566" s="38">
        <v>354678</v>
      </c>
      <c r="D566" s="6" t="s">
        <v>287</v>
      </c>
      <c r="E566" s="18">
        <v>35.22</v>
      </c>
      <c r="F566" s="35">
        <v>36.4</v>
      </c>
      <c r="G566" s="18">
        <f t="shared" si="42"/>
        <v>1.1799999999999997</v>
      </c>
      <c r="I566" s="8" t="e">
        <f>VLOOKUP(C566,#REF!,7,FALSE)</f>
        <v>#REF!</v>
      </c>
      <c r="J566" s="8" t="e">
        <f t="shared" si="43"/>
        <v>#REF!</v>
      </c>
      <c r="K566" s="13" t="e">
        <f t="shared" si="45"/>
        <v>#REF!</v>
      </c>
    </row>
    <row r="567" spans="1:11" x14ac:dyDescent="0.25">
      <c r="A567" s="6" t="s">
        <v>349</v>
      </c>
      <c r="B567" s="6" t="str">
        <f t="shared" si="41"/>
        <v>00354678</v>
      </c>
      <c r="C567" s="38">
        <v>354678</v>
      </c>
      <c r="D567" s="6" t="s">
        <v>287</v>
      </c>
      <c r="E567" s="18">
        <v>30.83</v>
      </c>
      <c r="F567" s="35">
        <v>32.01</v>
      </c>
      <c r="G567" s="18">
        <f t="shared" si="42"/>
        <v>1.1799999999999997</v>
      </c>
      <c r="I567" s="8" t="e">
        <f>VLOOKUP(C567,#REF!,7,FALSE)</f>
        <v>#REF!</v>
      </c>
      <c r="J567" s="8" t="e">
        <f t="shared" si="43"/>
        <v>#REF!</v>
      </c>
      <c r="K567" s="13" t="e">
        <f t="shared" si="45"/>
        <v>#REF!</v>
      </c>
    </row>
    <row r="568" spans="1:11" x14ac:dyDescent="0.25">
      <c r="A568" s="6" t="s">
        <v>403</v>
      </c>
      <c r="B568" s="6" t="str">
        <f t="shared" si="41"/>
        <v>00354678</v>
      </c>
      <c r="C568" s="38">
        <v>354678</v>
      </c>
      <c r="D568" s="6" t="s">
        <v>287</v>
      </c>
      <c r="E568" s="18">
        <v>34.39</v>
      </c>
      <c r="F568" s="35">
        <v>35.57</v>
      </c>
      <c r="G568" s="18">
        <f t="shared" si="42"/>
        <v>1.1799999999999997</v>
      </c>
      <c r="I568" s="8" t="e">
        <f>VLOOKUP(C568,#REF!,7,FALSE)</f>
        <v>#REF!</v>
      </c>
      <c r="J568" s="8" t="e">
        <f t="shared" si="43"/>
        <v>#REF!</v>
      </c>
      <c r="K568" s="13" t="e">
        <f t="shared" si="45"/>
        <v>#REF!</v>
      </c>
    </row>
    <row r="569" spans="1:11" x14ac:dyDescent="0.25">
      <c r="A569" s="6" t="s">
        <v>214</v>
      </c>
      <c r="B569" s="6" t="str">
        <f t="shared" si="41"/>
        <v>01348838</v>
      </c>
      <c r="C569" s="38">
        <v>1348838</v>
      </c>
      <c r="D569" s="6" t="s">
        <v>215</v>
      </c>
      <c r="E569" s="18">
        <v>24.76</v>
      </c>
      <c r="F569" s="35">
        <v>27.41</v>
      </c>
      <c r="G569" s="18">
        <f t="shared" si="42"/>
        <v>2.6499999999999986</v>
      </c>
      <c r="I569" s="8" t="e">
        <f>VLOOKUP(C569,#REF!,7,FALSE)</f>
        <v>#REF!</v>
      </c>
      <c r="J569" s="8" t="e">
        <f t="shared" si="43"/>
        <v>#REF!</v>
      </c>
      <c r="K569" s="13" t="e">
        <f t="shared" si="45"/>
        <v>#REF!</v>
      </c>
    </row>
    <row r="570" spans="1:11" x14ac:dyDescent="0.25">
      <c r="A570" s="6" t="s">
        <v>15</v>
      </c>
      <c r="B570" s="6" t="str">
        <f t="shared" si="41"/>
        <v>01348838</v>
      </c>
      <c r="C570" s="38">
        <v>1348838</v>
      </c>
      <c r="D570" s="6" t="s">
        <v>16</v>
      </c>
      <c r="E570" s="18">
        <v>25.83</v>
      </c>
      <c r="F570" s="35">
        <v>30.27</v>
      </c>
      <c r="G570" s="18">
        <f t="shared" si="42"/>
        <v>4.4400000000000013</v>
      </c>
      <c r="I570" s="8" t="e">
        <f>VLOOKUP(C570,#REF!,7,FALSE)</f>
        <v>#REF!</v>
      </c>
      <c r="J570" s="8" t="e">
        <f t="shared" si="43"/>
        <v>#REF!</v>
      </c>
      <c r="K570" s="13" t="e">
        <f t="shared" si="45"/>
        <v>#REF!</v>
      </c>
    </row>
    <row r="571" spans="1:11" x14ac:dyDescent="0.25">
      <c r="A571" s="6" t="s">
        <v>32</v>
      </c>
      <c r="B571" s="6" t="str">
        <f t="shared" si="41"/>
        <v>01348838</v>
      </c>
      <c r="C571" s="38">
        <v>1348838</v>
      </c>
      <c r="D571" s="6" t="s">
        <v>16</v>
      </c>
      <c r="E571" s="18">
        <v>25.83</v>
      </c>
      <c r="F571" s="35">
        <v>30.169999999999998</v>
      </c>
      <c r="G571" s="18">
        <f t="shared" si="42"/>
        <v>4.34</v>
      </c>
      <c r="I571" s="8" t="e">
        <f>VLOOKUP(C571,#REF!,7,FALSE)</f>
        <v>#REF!</v>
      </c>
      <c r="J571" s="8" t="e">
        <f t="shared" si="43"/>
        <v>#REF!</v>
      </c>
      <c r="K571" s="13" t="e">
        <f t="shared" si="45"/>
        <v>#REF!</v>
      </c>
    </row>
    <row r="572" spans="1:11" x14ac:dyDescent="0.25">
      <c r="A572" s="6" t="s">
        <v>316</v>
      </c>
      <c r="B572" s="6" t="str">
        <f t="shared" si="41"/>
        <v>01348838</v>
      </c>
      <c r="C572" s="38">
        <v>1348838</v>
      </c>
      <c r="D572" s="6" t="s">
        <v>16</v>
      </c>
      <c r="E572" s="18">
        <v>25.29</v>
      </c>
      <c r="F572" s="35">
        <v>29.5</v>
      </c>
      <c r="G572" s="18">
        <f t="shared" si="42"/>
        <v>4.2100000000000009</v>
      </c>
      <c r="I572" s="8" t="e">
        <f>VLOOKUP(C572,#REF!,7,FALSE)</f>
        <v>#REF!</v>
      </c>
      <c r="J572" s="8" t="e">
        <f t="shared" si="43"/>
        <v>#REF!</v>
      </c>
      <c r="K572" s="13" t="e">
        <f t="shared" si="45"/>
        <v>#REF!</v>
      </c>
    </row>
    <row r="573" spans="1:11" x14ac:dyDescent="0.25">
      <c r="A573" s="6" t="s">
        <v>241</v>
      </c>
      <c r="B573" s="6" t="str">
        <f t="shared" si="41"/>
        <v>00991575</v>
      </c>
      <c r="C573" s="38">
        <v>991575</v>
      </c>
      <c r="D573" s="6" t="s">
        <v>226</v>
      </c>
      <c r="E573" s="18">
        <v>33.67</v>
      </c>
      <c r="F573" s="35">
        <v>34.49</v>
      </c>
      <c r="G573" s="18">
        <f t="shared" si="42"/>
        <v>0.82000000000000028</v>
      </c>
      <c r="I573" s="8" t="e">
        <f>VLOOKUP(C573,#REF!,7,FALSE)</f>
        <v>#REF!</v>
      </c>
      <c r="J573" s="8" t="e">
        <f t="shared" si="43"/>
        <v>#REF!</v>
      </c>
      <c r="K573" s="13" t="e">
        <f t="shared" si="45"/>
        <v>#REF!</v>
      </c>
    </row>
    <row r="574" spans="1:11" x14ac:dyDescent="0.25">
      <c r="A574" s="6" t="s">
        <v>225</v>
      </c>
      <c r="B574" s="6" t="str">
        <f t="shared" si="41"/>
        <v>00991575</v>
      </c>
      <c r="C574" s="38">
        <v>991575</v>
      </c>
      <c r="D574" s="6" t="s">
        <v>226</v>
      </c>
      <c r="E574" s="18">
        <v>33.94</v>
      </c>
      <c r="F574" s="35">
        <v>35.119999999999997</v>
      </c>
      <c r="G574" s="18">
        <f t="shared" si="42"/>
        <v>1.1799999999999997</v>
      </c>
      <c r="I574" s="8" t="e">
        <f>VLOOKUP(C574,#REF!,7,FALSE)</f>
        <v>#REF!</v>
      </c>
      <c r="J574" s="8" t="e">
        <f t="shared" si="43"/>
        <v>#REF!</v>
      </c>
      <c r="K574" s="13" t="e">
        <f t="shared" si="45"/>
        <v>#REF!</v>
      </c>
    </row>
    <row r="575" spans="1:11" x14ac:dyDescent="0.25">
      <c r="A575" s="6" t="s">
        <v>257</v>
      </c>
      <c r="B575" s="6" t="str">
        <f t="shared" si="41"/>
        <v>00991575</v>
      </c>
      <c r="C575" s="38">
        <v>991575</v>
      </c>
      <c r="D575" s="6" t="s">
        <v>226</v>
      </c>
      <c r="E575" s="18">
        <v>34.049999999999997</v>
      </c>
      <c r="F575" s="35">
        <v>34.869999999999997</v>
      </c>
      <c r="G575" s="18">
        <f t="shared" si="42"/>
        <v>0.82000000000000028</v>
      </c>
      <c r="I575" s="8" t="e">
        <f>VLOOKUP(C575,#REF!,7,FALSE)</f>
        <v>#REF!</v>
      </c>
      <c r="J575" s="8" t="e">
        <f t="shared" si="43"/>
        <v>#REF!</v>
      </c>
      <c r="K575" s="13" t="e">
        <f t="shared" si="45"/>
        <v>#REF!</v>
      </c>
    </row>
    <row r="576" spans="1:11" x14ac:dyDescent="0.25">
      <c r="A576" s="6" t="s">
        <v>362</v>
      </c>
      <c r="B576" s="6" t="str">
        <f t="shared" si="41"/>
        <v>04027776</v>
      </c>
      <c r="C576" s="38">
        <v>4027776</v>
      </c>
      <c r="D576" s="6" t="s">
        <v>363</v>
      </c>
      <c r="E576" s="18">
        <v>38.909999999999997</v>
      </c>
      <c r="F576" s="35">
        <v>40.089999999999996</v>
      </c>
      <c r="G576" s="18">
        <f t="shared" si="42"/>
        <v>1.1799999999999997</v>
      </c>
      <c r="I576" s="8" t="e">
        <f>VLOOKUP(C576,#REF!,7,FALSE)</f>
        <v>#REF!</v>
      </c>
      <c r="J576" s="8" t="e">
        <f t="shared" si="43"/>
        <v>#REF!</v>
      </c>
      <c r="K576" s="13" t="e">
        <f t="shared" si="45"/>
        <v>#REF!</v>
      </c>
    </row>
    <row r="577" spans="1:11" x14ac:dyDescent="0.25">
      <c r="A577" s="6" t="s">
        <v>186</v>
      </c>
      <c r="B577" s="6" t="str">
        <f t="shared" si="41"/>
        <v>00811032</v>
      </c>
      <c r="C577" s="38">
        <v>811032</v>
      </c>
      <c r="D577" s="6" t="s">
        <v>187</v>
      </c>
      <c r="E577" s="18">
        <v>26.47</v>
      </c>
      <c r="F577" s="35">
        <v>27.48</v>
      </c>
      <c r="G577" s="18">
        <f t="shared" si="42"/>
        <v>1.0100000000000016</v>
      </c>
      <c r="I577" s="8" t="e">
        <f>VLOOKUP(C577,#REF!,7,FALSE)</f>
        <v>#REF!</v>
      </c>
      <c r="J577" s="8" t="e">
        <f t="shared" si="43"/>
        <v>#REF!</v>
      </c>
      <c r="K577" s="13" t="e">
        <f t="shared" si="45"/>
        <v>#REF!</v>
      </c>
    </row>
    <row r="578" spans="1:11" x14ac:dyDescent="0.25">
      <c r="A578" s="6" t="s">
        <v>132</v>
      </c>
      <c r="B578" s="6" t="str">
        <f t="shared" si="41"/>
        <v>03549093</v>
      </c>
      <c r="C578" s="38">
        <v>3549093</v>
      </c>
      <c r="D578" s="6" t="s">
        <v>133</v>
      </c>
      <c r="E578" s="18">
        <v>29.06</v>
      </c>
      <c r="F578" s="35">
        <v>30.24</v>
      </c>
      <c r="G578" s="18">
        <f t="shared" si="42"/>
        <v>1.1799999999999997</v>
      </c>
      <c r="I578" s="8" t="e">
        <f>VLOOKUP(C578,#REF!,7,FALSE)</f>
        <v>#REF!</v>
      </c>
      <c r="J578" s="8" t="e">
        <f t="shared" si="43"/>
        <v>#REF!</v>
      </c>
      <c r="K578" s="13" t="e">
        <f t="shared" si="45"/>
        <v>#REF!</v>
      </c>
    </row>
    <row r="579" spans="1:11" x14ac:dyDescent="0.25">
      <c r="A579" s="6" t="s">
        <v>288</v>
      </c>
      <c r="B579" s="6" t="str">
        <f t="shared" si="41"/>
        <v>01064593</v>
      </c>
      <c r="C579" s="38">
        <v>1064593</v>
      </c>
      <c r="D579" s="6" t="s">
        <v>81</v>
      </c>
      <c r="E579" s="18">
        <v>25.31</v>
      </c>
      <c r="F579" s="35">
        <v>29.689999999999998</v>
      </c>
      <c r="G579" s="18">
        <f t="shared" si="42"/>
        <v>4.379999999999999</v>
      </c>
      <c r="I579" s="8" t="e">
        <f>VLOOKUP(C579,#REF!,7,FALSE)</f>
        <v>#REF!</v>
      </c>
      <c r="J579" s="8" t="e">
        <f t="shared" si="43"/>
        <v>#REF!</v>
      </c>
      <c r="K579" s="13" t="e">
        <f t="shared" si="45"/>
        <v>#REF!</v>
      </c>
    </row>
    <row r="580" spans="1:11" x14ac:dyDescent="0.25">
      <c r="A580" s="6" t="s">
        <v>80</v>
      </c>
      <c r="B580" s="6" t="str">
        <f t="shared" si="41"/>
        <v>01064593</v>
      </c>
      <c r="C580" s="38">
        <v>1064593</v>
      </c>
      <c r="D580" s="6" t="s">
        <v>81</v>
      </c>
      <c r="E580" s="18">
        <v>24.87</v>
      </c>
      <c r="F580" s="35">
        <v>28.330000000000002</v>
      </c>
      <c r="G580" s="18">
        <f t="shared" si="42"/>
        <v>3.4600000000000009</v>
      </c>
      <c r="I580" s="8" t="e">
        <f>VLOOKUP(C580,#REF!,7,FALSE)</f>
        <v>#REF!</v>
      </c>
      <c r="J580" s="8" t="e">
        <f t="shared" si="43"/>
        <v>#REF!</v>
      </c>
      <c r="K580" s="13" t="e">
        <f t="shared" si="45"/>
        <v>#REF!</v>
      </c>
    </row>
    <row r="581" spans="1:11" x14ac:dyDescent="0.25">
      <c r="A581" s="6" t="s">
        <v>269</v>
      </c>
      <c r="B581" s="6" t="str">
        <f t="shared" si="41"/>
        <v>01064593</v>
      </c>
      <c r="C581" s="38">
        <v>1064593</v>
      </c>
      <c r="D581" s="6" t="s">
        <v>81</v>
      </c>
      <c r="E581" s="18">
        <v>24.91</v>
      </c>
      <c r="F581" s="35">
        <v>28.11</v>
      </c>
      <c r="G581" s="18">
        <f t="shared" si="42"/>
        <v>3.1999999999999993</v>
      </c>
      <c r="I581" s="8" t="e">
        <f>VLOOKUP(C581,#REF!,7,FALSE)</f>
        <v>#REF!</v>
      </c>
      <c r="J581" s="8" t="e">
        <f t="shared" si="43"/>
        <v>#REF!</v>
      </c>
      <c r="K581" s="13" t="e">
        <f t="shared" si="45"/>
        <v>#REF!</v>
      </c>
    </row>
    <row r="582" spans="1:11" x14ac:dyDescent="0.25">
      <c r="A582" s="6" t="s">
        <v>118</v>
      </c>
      <c r="B582" s="6" t="str">
        <f t="shared" si="41"/>
        <v>01180189</v>
      </c>
      <c r="C582" s="38">
        <v>1180189</v>
      </c>
      <c r="D582" s="6" t="s">
        <v>119</v>
      </c>
      <c r="E582" s="18">
        <v>26.2</v>
      </c>
      <c r="F582" s="35">
        <v>28.4</v>
      </c>
      <c r="G582" s="18">
        <f t="shared" si="42"/>
        <v>2.1999999999999993</v>
      </c>
      <c r="I582" s="8" t="e">
        <f>VLOOKUP(C582,#REF!,7,FALSE)</f>
        <v>#REF!</v>
      </c>
      <c r="J582" s="8" t="e">
        <f t="shared" si="43"/>
        <v>#REF!</v>
      </c>
      <c r="K582" s="13" t="e">
        <f t="shared" si="45"/>
        <v>#REF!</v>
      </c>
    </row>
    <row r="583" spans="1:11" x14ac:dyDescent="0.25">
      <c r="A583" s="6" t="s">
        <v>317</v>
      </c>
      <c r="B583" s="6" t="str">
        <f t="shared" si="41"/>
        <v>01180189</v>
      </c>
      <c r="C583" s="38">
        <v>1180189</v>
      </c>
      <c r="D583" s="6" t="s">
        <v>294</v>
      </c>
      <c r="E583" s="18">
        <v>35.4</v>
      </c>
      <c r="F583" s="35">
        <v>43.67</v>
      </c>
      <c r="G583" s="18">
        <f t="shared" si="42"/>
        <v>8.2700000000000031</v>
      </c>
      <c r="I583" s="8" t="e">
        <f>VLOOKUP(C583,#REF!,7,FALSE)</f>
        <v>#REF!</v>
      </c>
      <c r="J583" s="8" t="e">
        <f t="shared" si="43"/>
        <v>#REF!</v>
      </c>
      <c r="K583" s="13" t="e">
        <f t="shared" si="45"/>
        <v>#REF!</v>
      </c>
    </row>
    <row r="584" spans="1:11" x14ac:dyDescent="0.25">
      <c r="A584" s="6" t="s">
        <v>293</v>
      </c>
      <c r="B584" s="6" t="str">
        <f t="shared" si="41"/>
        <v>01180189</v>
      </c>
      <c r="C584" s="38">
        <v>1180189</v>
      </c>
      <c r="D584" s="6" t="s">
        <v>294</v>
      </c>
      <c r="E584" s="18">
        <v>24.24</v>
      </c>
      <c r="F584" s="35">
        <v>25.06</v>
      </c>
      <c r="G584" s="18">
        <f t="shared" si="42"/>
        <v>0.82000000000000028</v>
      </c>
      <c r="I584" s="8" t="e">
        <f>VLOOKUP(C584,#REF!,7,FALSE)</f>
        <v>#REF!</v>
      </c>
      <c r="J584" s="8" t="e">
        <f t="shared" si="43"/>
        <v>#REF!</v>
      </c>
      <c r="K584" s="13" t="e">
        <f t="shared" si="45"/>
        <v>#REF!</v>
      </c>
    </row>
    <row r="585" spans="1:11" x14ac:dyDescent="0.25">
      <c r="A585" s="6" t="s">
        <v>359</v>
      </c>
      <c r="B585" s="6" t="str">
        <f t="shared" si="41"/>
        <v>00354669</v>
      </c>
      <c r="C585" s="38">
        <v>354669</v>
      </c>
      <c r="D585" s="6" t="s">
        <v>22</v>
      </c>
      <c r="E585" s="18">
        <v>38.75</v>
      </c>
      <c r="F585" s="35">
        <v>39.949999999999996</v>
      </c>
      <c r="G585" s="18">
        <f t="shared" si="42"/>
        <v>1.1999999999999957</v>
      </c>
      <c r="I585" s="8" t="e">
        <f>VLOOKUP(C585,#REF!,7,FALSE)</f>
        <v>#REF!</v>
      </c>
      <c r="J585" s="8" t="e">
        <f t="shared" si="43"/>
        <v>#REF!</v>
      </c>
      <c r="K585" s="13" t="e">
        <f t="shared" si="45"/>
        <v>#REF!</v>
      </c>
    </row>
    <row r="586" spans="1:11" x14ac:dyDescent="0.25">
      <c r="A586" s="6" t="s">
        <v>21</v>
      </c>
      <c r="B586" s="6" t="str">
        <f t="shared" si="41"/>
        <v>00354669</v>
      </c>
      <c r="C586" s="38">
        <v>354669</v>
      </c>
      <c r="D586" s="6" t="s">
        <v>22</v>
      </c>
      <c r="E586" s="18">
        <v>37</v>
      </c>
      <c r="F586" s="35">
        <v>38.18</v>
      </c>
      <c r="G586" s="18">
        <f t="shared" si="42"/>
        <v>1.1799999999999997</v>
      </c>
      <c r="I586" s="8" t="e">
        <f>VLOOKUP(C586,#REF!,7,FALSE)</f>
        <v>#REF!</v>
      </c>
      <c r="J586" s="8" t="e">
        <f t="shared" si="43"/>
        <v>#REF!</v>
      </c>
      <c r="K586" s="13" t="e">
        <f t="shared" si="45"/>
        <v>#REF!</v>
      </c>
    </row>
    <row r="587" spans="1:11" x14ac:dyDescent="0.25">
      <c r="A587" s="6" t="s">
        <v>319</v>
      </c>
      <c r="B587" s="6" t="str">
        <f t="shared" si="41"/>
        <v>04565019</v>
      </c>
      <c r="C587" s="38">
        <v>4565019</v>
      </c>
      <c r="D587" s="6" t="s">
        <v>320</v>
      </c>
      <c r="E587" s="18">
        <v>31.19</v>
      </c>
      <c r="F587" s="35">
        <v>33.78</v>
      </c>
      <c r="G587" s="18">
        <f t="shared" si="42"/>
        <v>2.59</v>
      </c>
      <c r="I587" s="8" t="e">
        <f>VLOOKUP(C587,#REF!,7,FALSE)</f>
        <v>#REF!</v>
      </c>
      <c r="J587" s="8" t="e">
        <f t="shared" si="43"/>
        <v>#REF!</v>
      </c>
      <c r="K587" s="13" t="e">
        <f t="shared" si="45"/>
        <v>#REF!</v>
      </c>
    </row>
    <row r="588" spans="1:11" x14ac:dyDescent="0.25">
      <c r="A588" s="6" t="s">
        <v>62</v>
      </c>
      <c r="B588" s="6" t="str">
        <f t="shared" si="41"/>
        <v>00846960</v>
      </c>
      <c r="C588" s="38">
        <v>846960</v>
      </c>
      <c r="D588" s="6" t="s">
        <v>52</v>
      </c>
      <c r="E588" s="18">
        <v>25.38</v>
      </c>
      <c r="F588" s="35">
        <v>27.66</v>
      </c>
      <c r="G588" s="18">
        <f t="shared" si="42"/>
        <v>2.2800000000000011</v>
      </c>
      <c r="I588" s="8" t="e">
        <f>VLOOKUP(C588,#REF!,7,FALSE)</f>
        <v>#REF!</v>
      </c>
      <c r="J588" s="8" t="e">
        <f t="shared" si="43"/>
        <v>#REF!</v>
      </c>
      <c r="K588" s="13" t="e">
        <f t="shared" si="45"/>
        <v>#REF!</v>
      </c>
    </row>
    <row r="589" spans="1:11" x14ac:dyDescent="0.25">
      <c r="A589" s="6" t="s">
        <v>176</v>
      </c>
      <c r="B589" s="6" t="str">
        <f t="shared" si="41"/>
        <v>00846960</v>
      </c>
      <c r="C589" s="38">
        <v>846960</v>
      </c>
      <c r="D589" s="6" t="s">
        <v>52</v>
      </c>
      <c r="E589" s="18">
        <v>26.74</v>
      </c>
      <c r="F589" s="35">
        <v>27.56</v>
      </c>
      <c r="G589" s="18">
        <f t="shared" si="42"/>
        <v>0.82000000000000028</v>
      </c>
      <c r="I589" s="8" t="e">
        <f>VLOOKUP(C589,#REF!,7,FALSE)</f>
        <v>#REF!</v>
      </c>
      <c r="J589" s="8" t="e">
        <f t="shared" si="43"/>
        <v>#REF!</v>
      </c>
      <c r="K589" s="13" t="e">
        <f t="shared" si="45"/>
        <v>#REF!</v>
      </c>
    </row>
    <row r="590" spans="1:11" x14ac:dyDescent="0.25">
      <c r="A590" s="6" t="s">
        <v>236</v>
      </c>
      <c r="B590" s="6" t="str">
        <f t="shared" si="41"/>
        <v>00846960</v>
      </c>
      <c r="C590" s="38">
        <v>846960</v>
      </c>
      <c r="D590" s="6" t="s">
        <v>52</v>
      </c>
      <c r="E590" s="18">
        <v>25.91</v>
      </c>
      <c r="F590" s="35">
        <v>26.73</v>
      </c>
      <c r="G590" s="18">
        <f t="shared" si="42"/>
        <v>0.82000000000000028</v>
      </c>
      <c r="I590" s="8" t="e">
        <f>VLOOKUP(C590,#REF!,7,FALSE)</f>
        <v>#REF!</v>
      </c>
      <c r="J590" s="8" t="e">
        <f t="shared" si="43"/>
        <v>#REF!</v>
      </c>
      <c r="K590" s="13" t="e">
        <f t="shared" si="45"/>
        <v>#REF!</v>
      </c>
    </row>
    <row r="591" spans="1:11" x14ac:dyDescent="0.25">
      <c r="A591" s="6" t="s">
        <v>82</v>
      </c>
      <c r="B591" s="6" t="str">
        <f t="shared" si="41"/>
        <v>00846960</v>
      </c>
      <c r="C591" s="38">
        <v>846960</v>
      </c>
      <c r="D591" s="6" t="s">
        <v>52</v>
      </c>
      <c r="E591" s="18">
        <v>25.85</v>
      </c>
      <c r="F591" s="35">
        <v>26.67</v>
      </c>
      <c r="G591" s="18">
        <f t="shared" si="42"/>
        <v>0.82000000000000028</v>
      </c>
      <c r="I591" s="8" t="e">
        <f>VLOOKUP(C591,#REF!,7,FALSE)</f>
        <v>#REF!</v>
      </c>
      <c r="J591" s="8" t="e">
        <f t="shared" si="43"/>
        <v>#REF!</v>
      </c>
      <c r="K591" s="13" t="e">
        <f t="shared" si="45"/>
        <v>#REF!</v>
      </c>
    </row>
    <row r="592" spans="1:11" x14ac:dyDescent="0.25">
      <c r="A592" s="6" t="s">
        <v>258</v>
      </c>
      <c r="B592" s="6" t="str">
        <f t="shared" si="41"/>
        <v>00846960</v>
      </c>
      <c r="C592" s="38">
        <v>846960</v>
      </c>
      <c r="D592" s="6" t="s">
        <v>52</v>
      </c>
      <c r="E592" s="18">
        <v>25.78</v>
      </c>
      <c r="F592" s="35">
        <v>26.6</v>
      </c>
      <c r="G592" s="18">
        <f t="shared" ref="G592:G623" si="46">+F592-E592</f>
        <v>0.82000000000000028</v>
      </c>
      <c r="I592" s="8" t="e">
        <f>VLOOKUP(C592,#REF!,7,FALSE)</f>
        <v>#REF!</v>
      </c>
      <c r="J592" s="8" t="e">
        <f t="shared" si="43"/>
        <v>#REF!</v>
      </c>
      <c r="K592" s="13" t="e">
        <f t="shared" si="45"/>
        <v>#REF!</v>
      </c>
    </row>
    <row r="593" spans="1:11" x14ac:dyDescent="0.25">
      <c r="A593" s="6" t="s">
        <v>251</v>
      </c>
      <c r="B593" s="6" t="str">
        <f t="shared" si="41"/>
        <v>00846960</v>
      </c>
      <c r="C593" s="38">
        <v>846960</v>
      </c>
      <c r="D593" s="6" t="s">
        <v>52</v>
      </c>
      <c r="E593" s="18">
        <v>25.8</v>
      </c>
      <c r="F593" s="35">
        <v>26.62</v>
      </c>
      <c r="G593" s="18">
        <f t="shared" si="46"/>
        <v>0.82000000000000028</v>
      </c>
      <c r="I593" s="8" t="e">
        <f>VLOOKUP(C593,#REF!,7,FALSE)</f>
        <v>#REF!</v>
      </c>
      <c r="J593" s="8" t="e">
        <f t="shared" si="43"/>
        <v>#REF!</v>
      </c>
      <c r="K593" s="13" t="e">
        <f t="shared" si="45"/>
        <v>#REF!</v>
      </c>
    </row>
    <row r="594" spans="1:11" x14ac:dyDescent="0.25">
      <c r="A594" s="6" t="s">
        <v>250</v>
      </c>
      <c r="B594" s="6" t="str">
        <f t="shared" si="41"/>
        <v>00846960</v>
      </c>
      <c r="C594" s="38">
        <v>846960</v>
      </c>
      <c r="D594" s="6" t="s">
        <v>52</v>
      </c>
      <c r="E594" s="18">
        <v>25.77</v>
      </c>
      <c r="F594" s="35">
        <v>26.59</v>
      </c>
      <c r="G594" s="18">
        <f t="shared" si="46"/>
        <v>0.82000000000000028</v>
      </c>
      <c r="I594" s="8" t="e">
        <f>VLOOKUP(C594,#REF!,7,FALSE)</f>
        <v>#REF!</v>
      </c>
      <c r="J594" s="8" t="e">
        <f t="shared" si="43"/>
        <v>#REF!</v>
      </c>
      <c r="K594" s="13" t="e">
        <f t="shared" si="45"/>
        <v>#REF!</v>
      </c>
    </row>
    <row r="595" spans="1:11" x14ac:dyDescent="0.25">
      <c r="A595" s="6" t="s">
        <v>237</v>
      </c>
      <c r="B595" s="6" t="str">
        <f t="shared" si="41"/>
        <v>00846960</v>
      </c>
      <c r="C595" s="38">
        <v>846960</v>
      </c>
      <c r="D595" s="6" t="s">
        <v>52</v>
      </c>
      <c r="E595" s="18">
        <v>26.91</v>
      </c>
      <c r="F595" s="35">
        <v>28.09</v>
      </c>
      <c r="G595" s="18">
        <f t="shared" si="46"/>
        <v>1.1799999999999997</v>
      </c>
      <c r="I595" s="8" t="e">
        <f>VLOOKUP(C595,#REF!,7,FALSE)</f>
        <v>#REF!</v>
      </c>
      <c r="J595" s="8" t="e">
        <f t="shared" si="43"/>
        <v>#REF!</v>
      </c>
      <c r="K595" s="13" t="e">
        <f t="shared" si="45"/>
        <v>#REF!</v>
      </c>
    </row>
    <row r="596" spans="1:11" x14ac:dyDescent="0.25">
      <c r="A596" s="6" t="s">
        <v>51</v>
      </c>
      <c r="B596" s="6" t="str">
        <f t="shared" si="41"/>
        <v>00846960</v>
      </c>
      <c r="C596" s="38">
        <v>846960</v>
      </c>
      <c r="D596" s="6" t="s">
        <v>52</v>
      </c>
      <c r="E596" s="18">
        <v>33.78</v>
      </c>
      <c r="F596" s="35">
        <v>34.6</v>
      </c>
      <c r="G596" s="18">
        <f t="shared" si="46"/>
        <v>0.82000000000000028</v>
      </c>
      <c r="I596" s="8" t="e">
        <f>VLOOKUP(C596,#REF!,7,FALSE)</f>
        <v>#REF!</v>
      </c>
      <c r="J596" s="8" t="e">
        <f t="shared" si="43"/>
        <v>#REF!</v>
      </c>
      <c r="K596" s="13" t="e">
        <f t="shared" si="45"/>
        <v>#REF!</v>
      </c>
    </row>
    <row r="597" spans="1:11" x14ac:dyDescent="0.25">
      <c r="A597" s="6" t="s">
        <v>402</v>
      </c>
      <c r="B597" s="6" t="str">
        <f t="shared" si="41"/>
        <v>00846960</v>
      </c>
      <c r="C597" s="38">
        <v>846960</v>
      </c>
      <c r="D597" s="6" t="s">
        <v>52</v>
      </c>
      <c r="E597" s="18">
        <v>27.07</v>
      </c>
      <c r="F597" s="35">
        <v>28.25</v>
      </c>
      <c r="G597" s="18">
        <f t="shared" si="46"/>
        <v>1.1799999999999997</v>
      </c>
      <c r="I597" s="8" t="e">
        <f>VLOOKUP(C597,#REF!,7,FALSE)</f>
        <v>#REF!</v>
      </c>
      <c r="J597" s="8" t="e">
        <f t="shared" si="43"/>
        <v>#REF!</v>
      </c>
      <c r="K597" s="13" t="e">
        <f t="shared" si="45"/>
        <v>#REF!</v>
      </c>
    </row>
    <row r="598" spans="1:11" x14ac:dyDescent="0.25">
      <c r="A598" s="6" t="s">
        <v>324</v>
      </c>
      <c r="B598" s="6" t="str">
        <f t="shared" si="41"/>
        <v>00846960</v>
      </c>
      <c r="C598" s="38">
        <v>846960</v>
      </c>
      <c r="D598" s="6" t="s">
        <v>52</v>
      </c>
      <c r="E598" s="18">
        <v>25.95</v>
      </c>
      <c r="F598" s="35">
        <v>27.13</v>
      </c>
      <c r="G598" s="18">
        <f t="shared" si="46"/>
        <v>1.1799999999999997</v>
      </c>
      <c r="I598" s="8" t="e">
        <f>VLOOKUP(C598,#REF!,7,FALSE)</f>
        <v>#REF!</v>
      </c>
      <c r="J598" s="8" t="e">
        <f t="shared" si="43"/>
        <v>#REF!</v>
      </c>
      <c r="K598" s="13" t="e">
        <f t="shared" si="45"/>
        <v>#REF!</v>
      </c>
    </row>
    <row r="599" spans="1:11" x14ac:dyDescent="0.25">
      <c r="A599" s="6" t="s">
        <v>380</v>
      </c>
      <c r="B599" s="6" t="str">
        <f t="shared" si="41"/>
        <v>03073883</v>
      </c>
      <c r="C599" s="38">
        <v>3073883</v>
      </c>
      <c r="D599" s="6" t="s">
        <v>369</v>
      </c>
      <c r="E599" s="18">
        <v>31.84</v>
      </c>
      <c r="F599" s="35">
        <v>32.659999999999997</v>
      </c>
      <c r="G599" s="18">
        <f t="shared" si="46"/>
        <v>0.81999999999999673</v>
      </c>
      <c r="I599" s="8" t="e">
        <f>VLOOKUP(C599,#REF!,7,FALSE)</f>
        <v>#REF!</v>
      </c>
      <c r="J599" s="8" t="e">
        <f t="shared" si="43"/>
        <v>#REF!</v>
      </c>
      <c r="K599" s="13" t="e">
        <f t="shared" si="45"/>
        <v>#REF!</v>
      </c>
    </row>
    <row r="600" spans="1:11" x14ac:dyDescent="0.25">
      <c r="A600" s="6" t="s">
        <v>378</v>
      </c>
      <c r="B600" s="6" t="str">
        <f t="shared" si="41"/>
        <v>03073883</v>
      </c>
      <c r="C600" s="38">
        <v>3073883</v>
      </c>
      <c r="D600" s="6" t="s">
        <v>369</v>
      </c>
      <c r="E600" s="18">
        <v>33.1</v>
      </c>
      <c r="F600" s="35">
        <v>33.92</v>
      </c>
      <c r="G600" s="18">
        <f t="shared" si="46"/>
        <v>0.82000000000000028</v>
      </c>
      <c r="I600" s="8" t="e">
        <f>VLOOKUP(C600,#REF!,7,FALSE)</f>
        <v>#REF!</v>
      </c>
      <c r="J600" s="8" t="e">
        <f t="shared" si="43"/>
        <v>#REF!</v>
      </c>
      <c r="K600" s="13" t="e">
        <f t="shared" si="45"/>
        <v>#REF!</v>
      </c>
    </row>
    <row r="601" spans="1:11" x14ac:dyDescent="0.25">
      <c r="A601" s="6" t="s">
        <v>377</v>
      </c>
      <c r="B601" s="6" t="str">
        <f t="shared" si="41"/>
        <v>03073883</v>
      </c>
      <c r="C601" s="38">
        <v>3073883</v>
      </c>
      <c r="D601" s="6" t="s">
        <v>369</v>
      </c>
      <c r="E601" s="18">
        <v>32.75</v>
      </c>
      <c r="F601" s="35">
        <v>33.57</v>
      </c>
      <c r="G601" s="18">
        <f t="shared" si="46"/>
        <v>0.82000000000000028</v>
      </c>
      <c r="I601" s="8" t="e">
        <f>VLOOKUP(C601,#REF!,7,FALSE)</f>
        <v>#REF!</v>
      </c>
      <c r="J601" s="8" t="e">
        <f t="shared" si="43"/>
        <v>#REF!</v>
      </c>
      <c r="K601" s="13" t="e">
        <f t="shared" si="45"/>
        <v>#REF!</v>
      </c>
    </row>
    <row r="602" spans="1:11" x14ac:dyDescent="0.25">
      <c r="A602" s="6" t="s">
        <v>368</v>
      </c>
      <c r="B602" s="6" t="str">
        <f t="shared" si="41"/>
        <v>03073883</v>
      </c>
      <c r="C602" s="38">
        <v>3073883</v>
      </c>
      <c r="D602" s="6" t="s">
        <v>369</v>
      </c>
      <c r="E602" s="18">
        <v>32.75</v>
      </c>
      <c r="F602" s="35">
        <v>33.57</v>
      </c>
      <c r="G602" s="18">
        <f t="shared" si="46"/>
        <v>0.82000000000000028</v>
      </c>
      <c r="I602" s="8" t="e">
        <f>VLOOKUP(C602,#REF!,7,FALSE)</f>
        <v>#REF!</v>
      </c>
      <c r="J602" s="8" t="e">
        <f t="shared" si="43"/>
        <v>#REF!</v>
      </c>
      <c r="K602" s="13" t="e">
        <f t="shared" si="45"/>
        <v>#REF!</v>
      </c>
    </row>
    <row r="603" spans="1:11" x14ac:dyDescent="0.25">
      <c r="A603" s="6" t="s">
        <v>206</v>
      </c>
      <c r="B603" s="6" t="str">
        <f t="shared" si="41"/>
        <v>00991433</v>
      </c>
      <c r="C603" s="38">
        <v>991433</v>
      </c>
      <c r="D603" s="6" t="s">
        <v>89</v>
      </c>
      <c r="E603" s="18">
        <v>30.64</v>
      </c>
      <c r="F603" s="35">
        <v>36.17</v>
      </c>
      <c r="G603" s="18">
        <f t="shared" si="46"/>
        <v>5.5300000000000011</v>
      </c>
      <c r="I603" s="8" t="e">
        <f>VLOOKUP(C603,#REF!,7,FALSE)</f>
        <v>#REF!</v>
      </c>
      <c r="J603" s="8" t="e">
        <f t="shared" si="43"/>
        <v>#REF!</v>
      </c>
      <c r="K603" s="13" t="e">
        <f t="shared" si="45"/>
        <v>#REF!</v>
      </c>
    </row>
    <row r="604" spans="1:11" x14ac:dyDescent="0.25">
      <c r="A604" s="6" t="s">
        <v>360</v>
      </c>
      <c r="B604" s="6" t="str">
        <f t="shared" si="41"/>
        <v>00991433</v>
      </c>
      <c r="C604" s="38">
        <v>991433</v>
      </c>
      <c r="D604" s="6" t="s">
        <v>89</v>
      </c>
      <c r="E604" s="18">
        <v>31.13</v>
      </c>
      <c r="F604" s="35">
        <v>32.130000000000003</v>
      </c>
      <c r="G604" s="18">
        <f t="shared" si="46"/>
        <v>1.0000000000000036</v>
      </c>
      <c r="I604" s="8" t="e">
        <f>VLOOKUP(C604,#REF!,7,FALSE)</f>
        <v>#REF!</v>
      </c>
      <c r="J604" s="8" t="e">
        <f t="shared" si="43"/>
        <v>#REF!</v>
      </c>
      <c r="K604" s="13" t="e">
        <f t="shared" si="45"/>
        <v>#REF!</v>
      </c>
    </row>
    <row r="605" spans="1:11" x14ac:dyDescent="0.25">
      <c r="A605" s="6" t="s">
        <v>196</v>
      </c>
      <c r="B605" s="6" t="str">
        <f t="shared" si="41"/>
        <v>00991433</v>
      </c>
      <c r="C605" s="38">
        <v>991433</v>
      </c>
      <c r="D605" s="6" t="s">
        <v>89</v>
      </c>
      <c r="E605" s="18">
        <v>27.71</v>
      </c>
      <c r="F605" s="35">
        <v>28.6</v>
      </c>
      <c r="G605" s="18">
        <f t="shared" si="46"/>
        <v>0.89000000000000057</v>
      </c>
      <c r="I605" s="8" t="e">
        <f>VLOOKUP(C605,#REF!,7,FALSE)</f>
        <v>#REF!</v>
      </c>
      <c r="J605" s="8" t="e">
        <f t="shared" si="43"/>
        <v>#REF!</v>
      </c>
      <c r="K605" s="13" t="e">
        <f t="shared" si="45"/>
        <v>#REF!</v>
      </c>
    </row>
    <row r="606" spans="1:11" x14ac:dyDescent="0.25">
      <c r="A606" s="6" t="s">
        <v>203</v>
      </c>
      <c r="B606" s="6" t="str">
        <f t="shared" si="41"/>
        <v>00991433</v>
      </c>
      <c r="C606" s="38">
        <v>991433</v>
      </c>
      <c r="D606" s="6" t="s">
        <v>89</v>
      </c>
      <c r="E606" s="18">
        <v>31.4</v>
      </c>
      <c r="F606" s="35">
        <v>32.22</v>
      </c>
      <c r="G606" s="18">
        <f t="shared" si="46"/>
        <v>0.82000000000000028</v>
      </c>
      <c r="I606" s="8" t="e">
        <f>VLOOKUP(C606,#REF!,7,FALSE)</f>
        <v>#REF!</v>
      </c>
      <c r="J606" s="8" t="e">
        <f t="shared" si="43"/>
        <v>#REF!</v>
      </c>
      <c r="K606" s="13" t="e">
        <f t="shared" si="45"/>
        <v>#REF!</v>
      </c>
    </row>
    <row r="607" spans="1:11" x14ac:dyDescent="0.25">
      <c r="A607" s="6" t="s">
        <v>273</v>
      </c>
      <c r="B607" s="6" t="str">
        <f t="shared" si="41"/>
        <v>00991433</v>
      </c>
      <c r="C607" s="38">
        <v>991433</v>
      </c>
      <c r="D607" s="6" t="s">
        <v>89</v>
      </c>
      <c r="E607" s="18">
        <v>30.68</v>
      </c>
      <c r="F607" s="35">
        <v>31.5</v>
      </c>
      <c r="G607" s="18">
        <f t="shared" si="46"/>
        <v>0.82000000000000028</v>
      </c>
      <c r="I607" s="8" t="e">
        <f>VLOOKUP(C607,#REF!,7,FALSE)</f>
        <v>#REF!</v>
      </c>
      <c r="J607" s="8" t="e">
        <f t="shared" si="43"/>
        <v>#REF!</v>
      </c>
      <c r="K607" s="13" t="e">
        <f t="shared" si="45"/>
        <v>#REF!</v>
      </c>
    </row>
    <row r="608" spans="1:11" x14ac:dyDescent="0.25">
      <c r="A608" s="6" t="s">
        <v>252</v>
      </c>
      <c r="B608" s="6" t="str">
        <f t="shared" si="41"/>
        <v>00991433</v>
      </c>
      <c r="C608" s="38">
        <v>991433</v>
      </c>
      <c r="D608" s="6" t="s">
        <v>89</v>
      </c>
      <c r="E608" s="18">
        <v>36.97</v>
      </c>
      <c r="F608" s="35">
        <v>37.79</v>
      </c>
      <c r="G608" s="18">
        <f t="shared" si="46"/>
        <v>0.82000000000000028</v>
      </c>
      <c r="I608" s="8" t="e">
        <f>VLOOKUP(C608,#REF!,7,FALSE)</f>
        <v>#REF!</v>
      </c>
      <c r="J608" s="8" t="e">
        <f t="shared" si="43"/>
        <v>#REF!</v>
      </c>
      <c r="K608" s="13" t="e">
        <f t="shared" si="45"/>
        <v>#REF!</v>
      </c>
    </row>
    <row r="609" spans="1:11" x14ac:dyDescent="0.25">
      <c r="A609" s="6" t="s">
        <v>306</v>
      </c>
      <c r="B609" s="6" t="str">
        <f t="shared" si="41"/>
        <v>00991433</v>
      </c>
      <c r="C609" s="38">
        <v>991433</v>
      </c>
      <c r="D609" s="6" t="s">
        <v>89</v>
      </c>
      <c r="E609" s="18">
        <v>31.69</v>
      </c>
      <c r="F609" s="35">
        <v>32.51</v>
      </c>
      <c r="G609" s="18">
        <f t="shared" si="46"/>
        <v>0.81999999999999673</v>
      </c>
      <c r="I609" s="8" t="e">
        <f>VLOOKUP(C609,#REF!,7,FALSE)</f>
        <v>#REF!</v>
      </c>
      <c r="J609" s="8" t="e">
        <f t="shared" si="43"/>
        <v>#REF!</v>
      </c>
      <c r="K609" s="13" t="e">
        <f t="shared" si="45"/>
        <v>#REF!</v>
      </c>
    </row>
    <row r="610" spans="1:11" x14ac:dyDescent="0.25">
      <c r="A610" s="6" t="s">
        <v>259</v>
      </c>
      <c r="B610" s="6" t="str">
        <f t="shared" si="41"/>
        <v>00991433</v>
      </c>
      <c r="C610" s="38">
        <v>991433</v>
      </c>
      <c r="D610" s="6" t="s">
        <v>89</v>
      </c>
      <c r="E610" s="18">
        <v>31.71</v>
      </c>
      <c r="F610" s="35">
        <v>32.53</v>
      </c>
      <c r="G610" s="18">
        <f t="shared" si="46"/>
        <v>0.82000000000000028</v>
      </c>
      <c r="I610" s="8" t="e">
        <f>VLOOKUP(C610,#REF!,7,FALSE)</f>
        <v>#REF!</v>
      </c>
      <c r="J610" s="8" t="e">
        <f t="shared" si="43"/>
        <v>#REF!</v>
      </c>
      <c r="K610" s="13" t="e">
        <f t="shared" si="45"/>
        <v>#REF!</v>
      </c>
    </row>
    <row r="611" spans="1:11" x14ac:dyDescent="0.25">
      <c r="A611" s="6" t="s">
        <v>175</v>
      </c>
      <c r="B611" s="6" t="str">
        <f t="shared" si="41"/>
        <v>00991433</v>
      </c>
      <c r="C611" s="38">
        <v>991433</v>
      </c>
      <c r="D611" s="6" t="s">
        <v>89</v>
      </c>
      <c r="E611" s="18">
        <v>31.53</v>
      </c>
      <c r="F611" s="35">
        <v>32.35</v>
      </c>
      <c r="G611" s="18">
        <f t="shared" si="46"/>
        <v>0.82000000000000028</v>
      </c>
      <c r="I611" s="8" t="e">
        <f>VLOOKUP(C611,#REF!,7,FALSE)</f>
        <v>#REF!</v>
      </c>
      <c r="J611" s="8" t="e">
        <f t="shared" si="43"/>
        <v>#REF!</v>
      </c>
      <c r="K611" s="13" t="e">
        <f t="shared" si="45"/>
        <v>#REF!</v>
      </c>
    </row>
    <row r="612" spans="1:11" x14ac:dyDescent="0.25">
      <c r="A612" s="6" t="s">
        <v>88</v>
      </c>
      <c r="B612" s="6" t="str">
        <f t="shared" si="41"/>
        <v>00991433</v>
      </c>
      <c r="C612" s="38">
        <v>991433</v>
      </c>
      <c r="D612" s="6" t="s">
        <v>89</v>
      </c>
      <c r="E612" s="18">
        <v>31.45</v>
      </c>
      <c r="F612" s="35">
        <v>32.269999999999996</v>
      </c>
      <c r="G612" s="18">
        <f t="shared" si="46"/>
        <v>0.81999999999999673</v>
      </c>
      <c r="I612" s="8" t="e">
        <f>VLOOKUP(C612,#REF!,7,FALSE)</f>
        <v>#REF!</v>
      </c>
      <c r="J612" s="8" t="e">
        <f t="shared" si="43"/>
        <v>#REF!</v>
      </c>
      <c r="K612" s="13" t="e">
        <f t="shared" si="45"/>
        <v>#REF!</v>
      </c>
    </row>
    <row r="613" spans="1:11" x14ac:dyDescent="0.25">
      <c r="A613" s="6" t="s">
        <v>278</v>
      </c>
      <c r="B613" s="6" t="str">
        <f t="shared" si="41"/>
        <v>00991433</v>
      </c>
      <c r="C613" s="38">
        <v>991433</v>
      </c>
      <c r="D613" s="6" t="s">
        <v>89</v>
      </c>
      <c r="E613" s="18">
        <v>31.29</v>
      </c>
      <c r="F613" s="35">
        <v>32.11</v>
      </c>
      <c r="G613" s="18">
        <f t="shared" si="46"/>
        <v>0.82000000000000028</v>
      </c>
      <c r="I613" s="8" t="e">
        <f>VLOOKUP(C613,#REF!,7,FALSE)</f>
        <v>#REF!</v>
      </c>
      <c r="J613" s="8" t="e">
        <f t="shared" si="43"/>
        <v>#REF!</v>
      </c>
      <c r="K613" s="13" t="e">
        <f t="shared" si="45"/>
        <v>#REF!</v>
      </c>
    </row>
    <row r="614" spans="1:11" x14ac:dyDescent="0.25">
      <c r="A614" s="6" t="s">
        <v>107</v>
      </c>
      <c r="B614" s="6" t="str">
        <f t="shared" si="41"/>
        <v>00991433</v>
      </c>
      <c r="C614" s="38">
        <v>991433</v>
      </c>
      <c r="D614" s="6" t="s">
        <v>89</v>
      </c>
      <c r="E614" s="18">
        <v>30.14</v>
      </c>
      <c r="F614" s="35">
        <v>31.32</v>
      </c>
      <c r="G614" s="18">
        <f t="shared" si="46"/>
        <v>1.1799999999999997</v>
      </c>
      <c r="I614" s="8" t="e">
        <f>VLOOKUP(C614,#REF!,7,FALSE)</f>
        <v>#REF!</v>
      </c>
      <c r="J614" s="8" t="e">
        <f t="shared" si="43"/>
        <v>#REF!</v>
      </c>
      <c r="K614" s="13" t="e">
        <f t="shared" si="45"/>
        <v>#REF!</v>
      </c>
    </row>
    <row r="615" spans="1:11" x14ac:dyDescent="0.25">
      <c r="A615" s="6" t="s">
        <v>268</v>
      </c>
      <c r="B615" s="6" t="str">
        <f t="shared" si="41"/>
        <v>00991433</v>
      </c>
      <c r="C615" s="38">
        <v>991433</v>
      </c>
      <c r="D615" s="6" t="s">
        <v>89</v>
      </c>
      <c r="E615" s="18">
        <v>26.33</v>
      </c>
      <c r="F615" s="35">
        <v>27.15</v>
      </c>
      <c r="G615" s="18">
        <f t="shared" si="46"/>
        <v>0.82000000000000028</v>
      </c>
      <c r="I615" s="8" t="e">
        <f>VLOOKUP(C615,#REF!,7,FALSE)</f>
        <v>#REF!</v>
      </c>
      <c r="J615" s="8" t="e">
        <f t="shared" si="43"/>
        <v>#REF!</v>
      </c>
      <c r="K615" s="13" t="e">
        <f t="shared" si="45"/>
        <v>#REF!</v>
      </c>
    </row>
    <row r="616" spans="1:11" x14ac:dyDescent="0.25">
      <c r="A616" s="6" t="s">
        <v>49</v>
      </c>
      <c r="B616" s="6" t="str">
        <f t="shared" si="41"/>
        <v>02984774</v>
      </c>
      <c r="C616" s="38">
        <v>2984774</v>
      </c>
      <c r="D616" s="6" t="s">
        <v>50</v>
      </c>
      <c r="E616" s="18">
        <v>27.85</v>
      </c>
      <c r="F616" s="35">
        <v>28.830000000000002</v>
      </c>
      <c r="G616" s="18">
        <f t="shared" si="46"/>
        <v>0.98000000000000043</v>
      </c>
      <c r="I616" s="8" t="e">
        <f>VLOOKUP(C616,#REF!,7,FALSE)</f>
        <v>#REF!</v>
      </c>
      <c r="J616" s="8" t="e">
        <f t="shared" si="43"/>
        <v>#REF!</v>
      </c>
      <c r="K616" s="13" t="e">
        <f t="shared" si="45"/>
        <v>#REF!</v>
      </c>
    </row>
    <row r="617" spans="1:11" x14ac:dyDescent="0.25">
      <c r="A617" s="6" t="s">
        <v>2</v>
      </c>
      <c r="B617" s="6" t="str">
        <f t="shared" si="41"/>
        <v>00908690</v>
      </c>
      <c r="C617" s="38">
        <v>908690</v>
      </c>
      <c r="D617" s="6" t="s">
        <v>3</v>
      </c>
      <c r="E617" s="18">
        <v>27.29</v>
      </c>
      <c r="F617" s="35">
        <v>33.459999999999994</v>
      </c>
      <c r="G617" s="18">
        <f t="shared" si="46"/>
        <v>6.1699999999999946</v>
      </c>
      <c r="I617" s="8" t="e">
        <f>VLOOKUP(C617,#REF!,7,FALSE)</f>
        <v>#REF!</v>
      </c>
      <c r="J617" s="8" t="e">
        <f t="shared" si="43"/>
        <v>#REF!</v>
      </c>
      <c r="K617" s="13" t="e">
        <f t="shared" si="45"/>
        <v>#REF!</v>
      </c>
    </row>
    <row r="618" spans="1:11" x14ac:dyDescent="0.25">
      <c r="A618" s="6" t="s">
        <v>357</v>
      </c>
      <c r="B618" s="6" t="str">
        <f t="shared" si="41"/>
        <v>00908690</v>
      </c>
      <c r="C618" s="38">
        <v>908690</v>
      </c>
      <c r="D618" s="6" t="s">
        <v>3</v>
      </c>
      <c r="E618" s="18">
        <v>27.26</v>
      </c>
      <c r="F618" s="35">
        <v>33.42</v>
      </c>
      <c r="G618" s="18">
        <f t="shared" si="46"/>
        <v>6.16</v>
      </c>
      <c r="I618" s="8" t="e">
        <f>VLOOKUP(C618,#REF!,7,FALSE)</f>
        <v>#REF!</v>
      </c>
      <c r="J618" s="8" t="e">
        <f t="shared" si="43"/>
        <v>#REF!</v>
      </c>
      <c r="K618" s="13" t="e">
        <f t="shared" si="45"/>
        <v>#REF!</v>
      </c>
    </row>
    <row r="619" spans="1:11" x14ac:dyDescent="0.25">
      <c r="A619" s="6" t="s">
        <v>302</v>
      </c>
      <c r="B619" s="6" t="str">
        <f t="shared" si="41"/>
        <v>00908690</v>
      </c>
      <c r="C619" s="38">
        <v>908690</v>
      </c>
      <c r="D619" s="6" t="s">
        <v>3</v>
      </c>
      <c r="E619" s="18">
        <v>25.86</v>
      </c>
      <c r="F619" s="35">
        <v>31.029999999999998</v>
      </c>
      <c r="G619" s="18">
        <f t="shared" si="46"/>
        <v>5.1699999999999982</v>
      </c>
      <c r="I619" s="8" t="e">
        <f>VLOOKUP(C619,#REF!,7,FALSE)</f>
        <v>#REF!</v>
      </c>
      <c r="J619" s="8" t="e">
        <f t="shared" si="43"/>
        <v>#REF!</v>
      </c>
      <c r="K619" s="13" t="e">
        <f t="shared" si="45"/>
        <v>#REF!</v>
      </c>
    </row>
    <row r="620" spans="1:11" x14ac:dyDescent="0.25">
      <c r="A620" s="6" t="s">
        <v>216</v>
      </c>
      <c r="B620" s="6" t="str">
        <f t="shared" si="41"/>
        <v>00908690</v>
      </c>
      <c r="C620" s="38">
        <v>908690</v>
      </c>
      <c r="D620" s="6" t="s">
        <v>3</v>
      </c>
      <c r="E620" s="18">
        <v>29.2</v>
      </c>
      <c r="F620" s="35">
        <v>31.89</v>
      </c>
      <c r="G620" s="18">
        <f t="shared" si="46"/>
        <v>2.6900000000000013</v>
      </c>
      <c r="I620" s="8" t="e">
        <f>VLOOKUP(C620,#REF!,7,FALSE)</f>
        <v>#REF!</v>
      </c>
      <c r="J620" s="8" t="e">
        <f t="shared" si="43"/>
        <v>#REF!</v>
      </c>
      <c r="K620" s="13" t="e">
        <f t="shared" si="45"/>
        <v>#REF!</v>
      </c>
    </row>
    <row r="621" spans="1:11" x14ac:dyDescent="0.25">
      <c r="A621" s="6" t="s">
        <v>336</v>
      </c>
      <c r="B621" s="6" t="str">
        <f t="shared" si="41"/>
        <v>00850784</v>
      </c>
      <c r="C621" s="38">
        <v>850784</v>
      </c>
      <c r="D621" s="6" t="s">
        <v>3</v>
      </c>
      <c r="E621" s="18">
        <v>30.51</v>
      </c>
      <c r="F621" s="35">
        <v>32.970000000000006</v>
      </c>
      <c r="G621" s="18">
        <f t="shared" si="46"/>
        <v>2.4600000000000044</v>
      </c>
      <c r="I621" s="8" t="e">
        <f>VLOOKUP(C621,#REF!,7,FALSE)</f>
        <v>#REF!</v>
      </c>
      <c r="J621" s="8" t="e">
        <f t="shared" si="43"/>
        <v>#REF!</v>
      </c>
      <c r="K621" s="13" t="e">
        <f t="shared" si="45"/>
        <v>#REF!</v>
      </c>
    </row>
    <row r="622" spans="1:11" x14ac:dyDescent="0.25">
      <c r="A622" s="6" t="s">
        <v>284</v>
      </c>
      <c r="B622" s="6" t="str">
        <f t="shared" si="41"/>
        <v>00850784</v>
      </c>
      <c r="C622" s="38">
        <v>850784</v>
      </c>
      <c r="D622" s="6" t="s">
        <v>3</v>
      </c>
      <c r="E622" s="18">
        <v>25.85</v>
      </c>
      <c r="F622" s="35">
        <v>27.03</v>
      </c>
      <c r="G622" s="18">
        <f t="shared" si="46"/>
        <v>1.1799999999999997</v>
      </c>
      <c r="I622" s="8" t="e">
        <f>VLOOKUP(C622,#REF!,7,FALSE)</f>
        <v>#REF!</v>
      </c>
      <c r="J622" s="8" t="e">
        <f t="shared" si="43"/>
        <v>#REF!</v>
      </c>
      <c r="K622" s="13" t="e">
        <f t="shared" si="45"/>
        <v>#REF!</v>
      </c>
    </row>
    <row r="623" spans="1:11" x14ac:dyDescent="0.25">
      <c r="A623" s="6" t="s">
        <v>270</v>
      </c>
      <c r="B623" s="6" t="str">
        <f t="shared" si="41"/>
        <v>03314601</v>
      </c>
      <c r="C623" s="38">
        <v>3314601</v>
      </c>
      <c r="D623" s="6" t="s">
        <v>271</v>
      </c>
      <c r="E623" s="18">
        <v>37.83</v>
      </c>
      <c r="F623" s="35">
        <v>39.01</v>
      </c>
      <c r="G623" s="18">
        <f t="shared" si="46"/>
        <v>1.1799999999999997</v>
      </c>
      <c r="I623" s="8" t="e">
        <f>VLOOKUP(C623,#REF!,7,FALSE)</f>
        <v>#REF!</v>
      </c>
      <c r="J623" s="8" t="e">
        <f t="shared" si="43"/>
        <v>#REF!</v>
      </c>
      <c r="K623" s="13" t="e">
        <f t="shared" si="45"/>
        <v>#REF!</v>
      </c>
    </row>
    <row r="624" spans="1:11" x14ac:dyDescent="0.25">
      <c r="A624" s="6" t="s">
        <v>24</v>
      </c>
      <c r="B624" s="6" t="str">
        <f t="shared" ref="B624:B687" si="47">LEFT(A624,8)</f>
        <v>02056182</v>
      </c>
      <c r="C624" s="38">
        <v>2056182</v>
      </c>
      <c r="D624" s="6" t="s">
        <v>25</v>
      </c>
      <c r="E624" s="18">
        <v>30.32</v>
      </c>
      <c r="F624" s="35">
        <v>31.5</v>
      </c>
      <c r="G624" s="18">
        <f t="shared" ref="G624:G655" si="48">+F624-E624</f>
        <v>1.1799999999999997</v>
      </c>
      <c r="I624" s="8" t="e">
        <f>VLOOKUP(C624,#REF!,7,FALSE)</f>
        <v>#REF!</v>
      </c>
      <c r="J624" s="8" t="e">
        <f t="shared" ref="J624:J687" si="49">+ROUND(I624/100,2)</f>
        <v>#REF!</v>
      </c>
      <c r="K624" s="13" t="e">
        <f t="shared" si="45"/>
        <v>#REF!</v>
      </c>
    </row>
    <row r="625" spans="1:11" x14ac:dyDescent="0.25">
      <c r="A625" s="6" t="s">
        <v>285</v>
      </c>
      <c r="B625" s="6" t="str">
        <f t="shared" si="47"/>
        <v>00788418</v>
      </c>
      <c r="C625" s="38">
        <v>788418</v>
      </c>
      <c r="D625" s="6" t="s">
        <v>193</v>
      </c>
      <c r="E625" s="18">
        <v>36.020000000000003</v>
      </c>
      <c r="F625" s="35">
        <v>42.35</v>
      </c>
      <c r="G625" s="18">
        <f t="shared" si="48"/>
        <v>6.3299999999999983</v>
      </c>
      <c r="I625" s="8" t="e">
        <f>VLOOKUP(C625,#REF!,7,FALSE)</f>
        <v>#REF!</v>
      </c>
      <c r="J625" s="8" t="e">
        <f t="shared" si="49"/>
        <v>#REF!</v>
      </c>
      <c r="K625" s="13" t="e">
        <f t="shared" ref="K625:K688" si="50">+F625-J625</f>
        <v>#REF!</v>
      </c>
    </row>
    <row r="626" spans="1:11" x14ac:dyDescent="0.25">
      <c r="A626" s="6" t="s">
        <v>199</v>
      </c>
      <c r="B626" s="6" t="str">
        <f t="shared" si="47"/>
        <v>00788418</v>
      </c>
      <c r="C626" s="38">
        <v>788418</v>
      </c>
      <c r="D626" s="6" t="s">
        <v>193</v>
      </c>
      <c r="E626" s="18">
        <v>29.22</v>
      </c>
      <c r="F626" s="35">
        <v>30.4</v>
      </c>
      <c r="G626" s="18">
        <f t="shared" si="48"/>
        <v>1.1799999999999997</v>
      </c>
      <c r="I626" s="8" t="e">
        <f>VLOOKUP(C626,#REF!,7,FALSE)</f>
        <v>#REF!</v>
      </c>
      <c r="J626" s="8" t="e">
        <f t="shared" si="49"/>
        <v>#REF!</v>
      </c>
      <c r="K626" s="13" t="e">
        <f t="shared" si="50"/>
        <v>#REF!</v>
      </c>
    </row>
    <row r="627" spans="1:11" x14ac:dyDescent="0.25">
      <c r="A627" s="6" t="s">
        <v>192</v>
      </c>
      <c r="B627" s="6" t="str">
        <f t="shared" si="47"/>
        <v>00788418</v>
      </c>
      <c r="C627" s="38">
        <v>788418</v>
      </c>
      <c r="D627" s="6" t="s">
        <v>193</v>
      </c>
      <c r="E627" s="18">
        <v>36.42</v>
      </c>
      <c r="F627" s="35">
        <v>37.6</v>
      </c>
      <c r="G627" s="18">
        <f t="shared" si="48"/>
        <v>1.1799999999999997</v>
      </c>
      <c r="I627" s="8" t="e">
        <f>VLOOKUP(C627,#REF!,7,FALSE)</f>
        <v>#REF!</v>
      </c>
      <c r="J627" s="8" t="e">
        <f t="shared" si="49"/>
        <v>#REF!</v>
      </c>
      <c r="K627" s="13" t="e">
        <f t="shared" si="50"/>
        <v>#REF!</v>
      </c>
    </row>
    <row r="628" spans="1:11" x14ac:dyDescent="0.25">
      <c r="A628" s="6" t="s">
        <v>43</v>
      </c>
      <c r="B628" s="6" t="str">
        <f t="shared" si="47"/>
        <v>00811041</v>
      </c>
      <c r="C628" s="38">
        <v>811041</v>
      </c>
      <c r="D628" s="6" t="s">
        <v>44</v>
      </c>
      <c r="E628" s="18">
        <v>24.54</v>
      </c>
      <c r="F628" s="35">
        <v>25.36</v>
      </c>
      <c r="G628" s="18">
        <f t="shared" si="48"/>
        <v>0.82000000000000028</v>
      </c>
      <c r="I628" s="8" t="e">
        <f>VLOOKUP(C628,#REF!,7,FALSE)</f>
        <v>#REF!</v>
      </c>
      <c r="J628" s="8" t="e">
        <f t="shared" si="49"/>
        <v>#REF!</v>
      </c>
      <c r="K628" s="13" t="e">
        <f t="shared" si="50"/>
        <v>#REF!</v>
      </c>
    </row>
    <row r="629" spans="1:11" x14ac:dyDescent="0.25">
      <c r="A629" s="6" t="s">
        <v>290</v>
      </c>
      <c r="B629" s="6" t="str">
        <f t="shared" si="47"/>
        <v>01664117</v>
      </c>
      <c r="C629" s="38">
        <v>1664117</v>
      </c>
      <c r="D629" s="6" t="s">
        <v>291</v>
      </c>
      <c r="E629" s="18">
        <v>33.06</v>
      </c>
      <c r="F629" s="35">
        <v>38.74</v>
      </c>
      <c r="G629" s="18">
        <f t="shared" si="48"/>
        <v>5.68</v>
      </c>
      <c r="I629" s="8" t="e">
        <f>VLOOKUP(C629,#REF!,7,FALSE)</f>
        <v>#REF!</v>
      </c>
      <c r="J629" s="8" t="e">
        <f t="shared" si="49"/>
        <v>#REF!</v>
      </c>
      <c r="K629" s="13" t="e">
        <f t="shared" si="50"/>
        <v>#REF!</v>
      </c>
    </row>
    <row r="630" spans="1:11" x14ac:dyDescent="0.25">
      <c r="A630" s="6" t="s">
        <v>41</v>
      </c>
      <c r="B630" s="6" t="str">
        <f t="shared" si="47"/>
        <v>03728425</v>
      </c>
      <c r="C630" s="38">
        <v>3728425</v>
      </c>
      <c r="D630" s="6" t="s">
        <v>42</v>
      </c>
      <c r="E630" s="18">
        <v>34.54</v>
      </c>
      <c r="F630" s="35">
        <v>37.322800000000001</v>
      </c>
      <c r="G630" s="18">
        <f t="shared" si="48"/>
        <v>2.7828000000000017</v>
      </c>
      <c r="I630" s="8" t="e">
        <f>VLOOKUP(C630,#REF!,7,FALSE)</f>
        <v>#REF!</v>
      </c>
      <c r="J630" s="8" t="e">
        <f t="shared" si="49"/>
        <v>#REF!</v>
      </c>
      <c r="K630" s="13" t="e">
        <f t="shared" si="50"/>
        <v>#REF!</v>
      </c>
    </row>
    <row r="631" spans="1:11" x14ac:dyDescent="0.25">
      <c r="A631" s="6" t="s">
        <v>222</v>
      </c>
      <c r="B631" s="6" t="str">
        <f t="shared" si="47"/>
        <v>03937900</v>
      </c>
      <c r="C631" s="38">
        <v>3937900</v>
      </c>
      <c r="D631" s="6" t="s">
        <v>223</v>
      </c>
      <c r="E631" s="18">
        <v>26.37</v>
      </c>
      <c r="F631" s="35">
        <v>27.19</v>
      </c>
      <c r="G631" s="18">
        <f t="shared" si="48"/>
        <v>0.82000000000000028</v>
      </c>
      <c r="I631" s="8" t="e">
        <f>VLOOKUP(C631,#REF!,7,FALSE)</f>
        <v>#REF!</v>
      </c>
      <c r="J631" s="8" t="e">
        <f t="shared" si="49"/>
        <v>#REF!</v>
      </c>
      <c r="K631" s="13" t="e">
        <f t="shared" si="50"/>
        <v>#REF!</v>
      </c>
    </row>
    <row r="632" spans="1:11" x14ac:dyDescent="0.25">
      <c r="A632" s="6" t="s">
        <v>224</v>
      </c>
      <c r="B632" s="6" t="str">
        <f t="shared" si="47"/>
        <v>03937900</v>
      </c>
      <c r="C632" s="38">
        <v>3937900</v>
      </c>
      <c r="D632" s="6" t="s">
        <v>223</v>
      </c>
      <c r="E632" s="18">
        <v>27.46</v>
      </c>
      <c r="F632" s="35">
        <v>28.64</v>
      </c>
      <c r="G632" s="18">
        <f t="shared" si="48"/>
        <v>1.1799999999999997</v>
      </c>
      <c r="I632" s="8" t="e">
        <f>VLOOKUP(C632,#REF!,7,FALSE)</f>
        <v>#REF!</v>
      </c>
      <c r="J632" s="8" t="e">
        <f t="shared" si="49"/>
        <v>#REF!</v>
      </c>
      <c r="K632" s="13" t="e">
        <f t="shared" si="50"/>
        <v>#REF!</v>
      </c>
    </row>
    <row r="633" spans="1:11" x14ac:dyDescent="0.25">
      <c r="A633" s="6" t="s">
        <v>105</v>
      </c>
      <c r="B633" s="6" t="str">
        <f t="shared" si="47"/>
        <v>00546612</v>
      </c>
      <c r="C633" s="38">
        <v>546612</v>
      </c>
      <c r="D633" s="6" t="s">
        <v>106</v>
      </c>
      <c r="E633" s="18">
        <v>32.31</v>
      </c>
      <c r="F633" s="35">
        <v>33.97</v>
      </c>
      <c r="G633" s="18">
        <f t="shared" si="48"/>
        <v>1.6599999999999966</v>
      </c>
      <c r="I633" s="8" t="e">
        <f>VLOOKUP(C633,#REF!,7,FALSE)</f>
        <v>#REF!</v>
      </c>
      <c r="J633" s="8" t="e">
        <f t="shared" si="49"/>
        <v>#REF!</v>
      </c>
      <c r="K633" s="13" t="e">
        <f t="shared" si="50"/>
        <v>#REF!</v>
      </c>
    </row>
    <row r="634" spans="1:11" x14ac:dyDescent="0.25">
      <c r="A634" s="6" t="s">
        <v>154</v>
      </c>
      <c r="B634" s="6" t="str">
        <f t="shared" si="47"/>
        <v>04990938</v>
      </c>
      <c r="C634" s="38">
        <v>4990938</v>
      </c>
      <c r="D634" s="6" t="s">
        <v>155</v>
      </c>
      <c r="E634" s="18">
        <v>24.97</v>
      </c>
      <c r="F634" s="35">
        <v>26.549999999999997</v>
      </c>
      <c r="G634" s="18">
        <f t="shared" si="48"/>
        <v>1.5799999999999983</v>
      </c>
      <c r="I634" s="8" t="e">
        <f>VLOOKUP(C634,#REF!,7,FALSE)</f>
        <v>#REF!</v>
      </c>
      <c r="J634" s="8" t="e">
        <f t="shared" si="49"/>
        <v>#REF!</v>
      </c>
      <c r="K634" s="13" t="e">
        <f t="shared" si="50"/>
        <v>#REF!</v>
      </c>
    </row>
    <row r="635" spans="1:11" x14ac:dyDescent="0.25">
      <c r="A635" s="6" t="s">
        <v>342</v>
      </c>
      <c r="B635" s="6" t="str">
        <f t="shared" si="47"/>
        <v>01487778</v>
      </c>
      <c r="C635" s="38">
        <v>1487778</v>
      </c>
      <c r="D635" s="6" t="s">
        <v>343</v>
      </c>
      <c r="E635" s="18">
        <v>34.119999999999997</v>
      </c>
      <c r="F635" s="35">
        <v>35.299999999999997</v>
      </c>
      <c r="G635" s="18">
        <f t="shared" si="48"/>
        <v>1.1799999999999997</v>
      </c>
      <c r="I635" s="8" t="e">
        <f>VLOOKUP(C635,#REF!,7,FALSE)</f>
        <v>#REF!</v>
      </c>
      <c r="J635" s="8" t="e">
        <f t="shared" si="49"/>
        <v>#REF!</v>
      </c>
      <c r="K635" s="13" t="e">
        <f t="shared" si="50"/>
        <v>#REF!</v>
      </c>
    </row>
    <row r="636" spans="1:11" x14ac:dyDescent="0.25">
      <c r="A636" s="6" t="s">
        <v>292</v>
      </c>
      <c r="B636" s="6" t="str">
        <f t="shared" si="47"/>
        <v>01470511</v>
      </c>
      <c r="C636" s="38">
        <v>1470511</v>
      </c>
      <c r="D636" s="6" t="s">
        <v>64</v>
      </c>
      <c r="E636" s="18">
        <v>30.83</v>
      </c>
      <c r="F636" s="35">
        <v>31.65</v>
      </c>
      <c r="G636" s="18">
        <f t="shared" si="48"/>
        <v>0.82000000000000028</v>
      </c>
      <c r="I636" s="8" t="e">
        <f>VLOOKUP(C636,#REF!,7,FALSE)</f>
        <v>#REF!</v>
      </c>
      <c r="J636" s="8" t="e">
        <f t="shared" si="49"/>
        <v>#REF!</v>
      </c>
      <c r="K636" s="13" t="e">
        <f t="shared" si="50"/>
        <v>#REF!</v>
      </c>
    </row>
    <row r="637" spans="1:11" x14ac:dyDescent="0.25">
      <c r="A637" s="6" t="s">
        <v>171</v>
      </c>
      <c r="B637" s="6" t="str">
        <f t="shared" si="47"/>
        <v>01470511</v>
      </c>
      <c r="C637" s="38">
        <v>1470511</v>
      </c>
      <c r="D637" s="6" t="s">
        <v>64</v>
      </c>
      <c r="E637" s="18">
        <v>29.63</v>
      </c>
      <c r="F637" s="35">
        <v>30.45</v>
      </c>
      <c r="G637" s="18">
        <f t="shared" si="48"/>
        <v>0.82000000000000028</v>
      </c>
      <c r="I637" s="8" t="e">
        <f>VLOOKUP(C637,#REF!,7,FALSE)</f>
        <v>#REF!</v>
      </c>
      <c r="J637" s="8" t="e">
        <f t="shared" si="49"/>
        <v>#REF!</v>
      </c>
      <c r="K637" s="13" t="e">
        <f t="shared" si="50"/>
        <v>#REF!</v>
      </c>
    </row>
    <row r="638" spans="1:11" x14ac:dyDescent="0.25">
      <c r="A638" s="6" t="s">
        <v>63</v>
      </c>
      <c r="B638" s="6" t="str">
        <f t="shared" si="47"/>
        <v>01470511</v>
      </c>
      <c r="C638" s="38">
        <v>1470511</v>
      </c>
      <c r="D638" s="6" t="s">
        <v>64</v>
      </c>
      <c r="E638" s="18">
        <v>30.48</v>
      </c>
      <c r="F638" s="35">
        <v>31.3</v>
      </c>
      <c r="G638" s="18">
        <f t="shared" si="48"/>
        <v>0.82000000000000028</v>
      </c>
      <c r="I638" s="8" t="e">
        <f>VLOOKUP(C638,#REF!,7,FALSE)</f>
        <v>#REF!</v>
      </c>
      <c r="J638" s="8" t="e">
        <f t="shared" si="49"/>
        <v>#REF!</v>
      </c>
      <c r="K638" s="13" t="e">
        <f t="shared" si="50"/>
        <v>#REF!</v>
      </c>
    </row>
    <row r="639" spans="1:11" x14ac:dyDescent="0.25">
      <c r="A639" s="6" t="s">
        <v>77</v>
      </c>
      <c r="B639" s="6" t="str">
        <f t="shared" si="47"/>
        <v>01470511</v>
      </c>
      <c r="C639" s="38">
        <v>1470511</v>
      </c>
      <c r="D639" s="6" t="s">
        <v>64</v>
      </c>
      <c r="E639" s="18">
        <v>30.48</v>
      </c>
      <c r="F639" s="35">
        <v>31.3</v>
      </c>
      <c r="G639" s="18">
        <f t="shared" si="48"/>
        <v>0.82000000000000028</v>
      </c>
      <c r="I639" s="8" t="e">
        <f>VLOOKUP(C639,#REF!,7,FALSE)</f>
        <v>#REF!</v>
      </c>
      <c r="J639" s="8" t="e">
        <f t="shared" si="49"/>
        <v>#REF!</v>
      </c>
      <c r="K639" s="13" t="e">
        <f t="shared" si="50"/>
        <v>#REF!</v>
      </c>
    </row>
    <row r="640" spans="1:11" x14ac:dyDescent="0.25">
      <c r="A640" s="6" t="s">
        <v>75</v>
      </c>
      <c r="B640" s="6" t="str">
        <f t="shared" si="47"/>
        <v>01470511</v>
      </c>
      <c r="C640" s="38">
        <v>1470511</v>
      </c>
      <c r="D640" s="6" t="s">
        <v>76</v>
      </c>
      <c r="E640" s="18">
        <v>30.82</v>
      </c>
      <c r="F640" s="35">
        <v>31.64</v>
      </c>
      <c r="G640" s="18">
        <f t="shared" si="48"/>
        <v>0.82000000000000028</v>
      </c>
      <c r="I640" s="8" t="e">
        <f>VLOOKUP(C640,#REF!,7,FALSE)</f>
        <v>#REF!</v>
      </c>
      <c r="J640" s="8" t="e">
        <f t="shared" si="49"/>
        <v>#REF!</v>
      </c>
      <c r="K640" s="13" t="e">
        <f t="shared" si="50"/>
        <v>#REF!</v>
      </c>
    </row>
    <row r="641" spans="1:11" x14ac:dyDescent="0.25">
      <c r="A641" s="6" t="s">
        <v>141</v>
      </c>
      <c r="B641" s="6" t="str">
        <f t="shared" si="47"/>
        <v>01794729</v>
      </c>
      <c r="C641" s="38">
        <v>1794729</v>
      </c>
      <c r="D641" s="6" t="s">
        <v>142</v>
      </c>
      <c r="E641" s="18">
        <v>28.93</v>
      </c>
      <c r="F641" s="35">
        <v>30.11</v>
      </c>
      <c r="G641" s="18">
        <f t="shared" si="48"/>
        <v>1.1799999999999997</v>
      </c>
      <c r="I641" s="8" t="e">
        <f>VLOOKUP(C641,#REF!,7,FALSE)</f>
        <v>#REF!</v>
      </c>
      <c r="J641" s="8" t="e">
        <f t="shared" si="49"/>
        <v>#REF!</v>
      </c>
      <c r="K641" s="13" t="e">
        <f t="shared" si="50"/>
        <v>#REF!</v>
      </c>
    </row>
    <row r="642" spans="1:11" x14ac:dyDescent="0.25">
      <c r="A642" s="6" t="s">
        <v>144</v>
      </c>
      <c r="B642" s="6" t="str">
        <f t="shared" si="47"/>
        <v>02217458</v>
      </c>
      <c r="C642" s="38">
        <v>2217458</v>
      </c>
      <c r="D642" s="6" t="s">
        <v>145</v>
      </c>
      <c r="E642" s="18">
        <v>29.14</v>
      </c>
      <c r="F642" s="36">
        <v>29.96</v>
      </c>
      <c r="G642" s="18">
        <f t="shared" si="48"/>
        <v>0.82000000000000028</v>
      </c>
      <c r="I642" s="8" t="e">
        <f>VLOOKUP(C642,#REF!,7,FALSE)</f>
        <v>#REF!</v>
      </c>
      <c r="J642" s="8" t="e">
        <f t="shared" si="49"/>
        <v>#REF!</v>
      </c>
      <c r="K642" s="13" t="e">
        <f t="shared" si="50"/>
        <v>#REF!</v>
      </c>
    </row>
    <row r="643" spans="1:11" x14ac:dyDescent="0.25">
      <c r="A643" s="6" t="s">
        <v>45</v>
      </c>
      <c r="B643" s="6" t="str">
        <f t="shared" si="47"/>
        <v>02217458</v>
      </c>
      <c r="C643" s="38">
        <v>2217458</v>
      </c>
      <c r="D643" s="6" t="s">
        <v>46</v>
      </c>
      <c r="E643" s="18">
        <v>34.33</v>
      </c>
      <c r="F643" s="35">
        <v>35.239999999999995</v>
      </c>
      <c r="G643" s="18">
        <f t="shared" si="48"/>
        <v>0.90999999999999659</v>
      </c>
      <c r="I643" s="8" t="e">
        <f>VLOOKUP(C643,#REF!,7,FALSE)</f>
        <v>#REF!</v>
      </c>
      <c r="J643" s="8" t="e">
        <f t="shared" si="49"/>
        <v>#REF!</v>
      </c>
      <c r="K643" s="13" t="e">
        <f t="shared" si="50"/>
        <v>#REF!</v>
      </c>
    </row>
    <row r="644" spans="1:11" x14ac:dyDescent="0.25">
      <c r="A644" s="6" t="s">
        <v>8</v>
      </c>
      <c r="B644" s="6" t="str">
        <f t="shared" si="47"/>
        <v>01656642</v>
      </c>
      <c r="C644" s="38">
        <v>1656642</v>
      </c>
      <c r="D644" s="6" t="s">
        <v>9</v>
      </c>
      <c r="E644" s="18">
        <v>36.9</v>
      </c>
      <c r="F644" s="35">
        <v>42.63</v>
      </c>
      <c r="G644" s="18">
        <f t="shared" si="48"/>
        <v>5.730000000000004</v>
      </c>
      <c r="I644" s="8" t="e">
        <f>VLOOKUP(C644,#REF!,7,FALSE)</f>
        <v>#REF!</v>
      </c>
      <c r="J644" s="8" t="e">
        <f t="shared" si="49"/>
        <v>#REF!</v>
      </c>
      <c r="K644" s="13" t="e">
        <f t="shared" si="50"/>
        <v>#REF!</v>
      </c>
    </row>
    <row r="645" spans="1:11" x14ac:dyDescent="0.25">
      <c r="A645" s="6" t="s">
        <v>304</v>
      </c>
      <c r="B645" s="6" t="str">
        <f t="shared" si="47"/>
        <v>00354687</v>
      </c>
      <c r="C645" s="38">
        <v>354687</v>
      </c>
      <c r="D645" s="6" t="s">
        <v>9</v>
      </c>
      <c r="E645" s="18">
        <v>30.9</v>
      </c>
      <c r="F645" s="35">
        <v>32.08</v>
      </c>
      <c r="G645" s="18">
        <f t="shared" si="48"/>
        <v>1.1799999999999997</v>
      </c>
      <c r="I645" s="8" t="e">
        <f>VLOOKUP(C645,#REF!,7,FALSE)</f>
        <v>#REF!</v>
      </c>
      <c r="J645" s="8" t="e">
        <f t="shared" si="49"/>
        <v>#REF!</v>
      </c>
      <c r="K645" s="13" t="e">
        <f t="shared" si="50"/>
        <v>#REF!</v>
      </c>
    </row>
    <row r="646" spans="1:11" x14ac:dyDescent="0.25">
      <c r="A646" s="6" t="s">
        <v>335</v>
      </c>
      <c r="B646" s="6" t="str">
        <f t="shared" si="47"/>
        <v>00818653</v>
      </c>
      <c r="C646" s="38">
        <v>818653</v>
      </c>
      <c r="D646" s="6" t="s">
        <v>161</v>
      </c>
      <c r="E646" s="18">
        <v>29.04</v>
      </c>
      <c r="F646" s="35">
        <v>30.22</v>
      </c>
      <c r="G646" s="18">
        <f t="shared" si="48"/>
        <v>1.1799999999999997</v>
      </c>
      <c r="I646" s="8" t="e">
        <f>VLOOKUP(C646,#REF!,7,FALSE)</f>
        <v>#REF!</v>
      </c>
      <c r="J646" s="8" t="e">
        <f t="shared" si="49"/>
        <v>#REF!</v>
      </c>
      <c r="K646" s="13" t="e">
        <f t="shared" si="50"/>
        <v>#REF!</v>
      </c>
    </row>
    <row r="647" spans="1:11" x14ac:dyDescent="0.25">
      <c r="A647" s="6" t="s">
        <v>160</v>
      </c>
      <c r="B647" s="6" t="str">
        <f t="shared" si="47"/>
        <v>00818653</v>
      </c>
      <c r="C647" s="38">
        <v>818653</v>
      </c>
      <c r="D647" s="6" t="s">
        <v>161</v>
      </c>
      <c r="E647" s="18">
        <v>29.03</v>
      </c>
      <c r="F647" s="35">
        <v>30.21</v>
      </c>
      <c r="G647" s="18">
        <f t="shared" si="48"/>
        <v>1.1799999999999997</v>
      </c>
      <c r="I647" s="8" t="e">
        <f>VLOOKUP(C647,#REF!,7,FALSE)</f>
        <v>#REF!</v>
      </c>
      <c r="J647" s="8" t="e">
        <f t="shared" si="49"/>
        <v>#REF!</v>
      </c>
      <c r="K647" s="13" t="e">
        <f t="shared" si="50"/>
        <v>#REF!</v>
      </c>
    </row>
    <row r="648" spans="1:11" x14ac:dyDescent="0.25">
      <c r="A648" s="6" t="s">
        <v>184</v>
      </c>
      <c r="B648" s="6" t="str">
        <f t="shared" si="47"/>
        <v>00916243</v>
      </c>
      <c r="C648" s="38">
        <v>916243</v>
      </c>
      <c r="D648" s="6" t="s">
        <v>185</v>
      </c>
      <c r="E648" s="18">
        <v>33.26</v>
      </c>
      <c r="F648" s="35">
        <v>34.92</v>
      </c>
      <c r="G648" s="18">
        <f t="shared" si="48"/>
        <v>1.6600000000000037</v>
      </c>
      <c r="I648" s="8" t="e">
        <f>VLOOKUP(C648,#REF!,7,FALSE)</f>
        <v>#REF!</v>
      </c>
      <c r="J648" s="8" t="e">
        <f t="shared" si="49"/>
        <v>#REF!</v>
      </c>
      <c r="K648" s="13" t="e">
        <f t="shared" si="50"/>
        <v>#REF!</v>
      </c>
    </row>
    <row r="649" spans="1:11" x14ac:dyDescent="0.25">
      <c r="A649" s="6" t="s">
        <v>13</v>
      </c>
      <c r="B649" s="6" t="str">
        <f t="shared" si="47"/>
        <v>01163042</v>
      </c>
      <c r="C649" s="38">
        <v>1163042</v>
      </c>
      <c r="D649" s="6" t="s">
        <v>14</v>
      </c>
      <c r="E649" s="18">
        <v>25.37</v>
      </c>
      <c r="F649" s="35">
        <v>30.41</v>
      </c>
      <c r="G649" s="18">
        <f t="shared" si="48"/>
        <v>5.0399999999999991</v>
      </c>
      <c r="I649" s="8" t="e">
        <f>VLOOKUP(C649,#REF!,7,FALSE)</f>
        <v>#REF!</v>
      </c>
      <c r="J649" s="8" t="e">
        <f t="shared" si="49"/>
        <v>#REF!</v>
      </c>
      <c r="K649" s="13" t="e">
        <f t="shared" si="50"/>
        <v>#REF!</v>
      </c>
    </row>
    <row r="650" spans="1:11" x14ac:dyDescent="0.25">
      <c r="A650" s="6" t="s">
        <v>279</v>
      </c>
      <c r="B650" s="6" t="str">
        <f t="shared" si="47"/>
        <v>01163042</v>
      </c>
      <c r="C650" s="38">
        <v>1163042</v>
      </c>
      <c r="D650" s="6" t="s">
        <v>14</v>
      </c>
      <c r="E650" s="18">
        <v>25.62</v>
      </c>
      <c r="F650" s="35">
        <v>26.72</v>
      </c>
      <c r="G650" s="18">
        <f t="shared" si="48"/>
        <v>1.0999999999999979</v>
      </c>
      <c r="I650" s="8" t="e">
        <f>VLOOKUP(C650,#REF!,7,FALSE)</f>
        <v>#REF!</v>
      </c>
      <c r="J650" s="8" t="e">
        <f t="shared" si="49"/>
        <v>#REF!</v>
      </c>
      <c r="K650" s="13" t="e">
        <f t="shared" si="50"/>
        <v>#REF!</v>
      </c>
    </row>
    <row r="651" spans="1:11" x14ac:dyDescent="0.25">
      <c r="A651" s="6" t="s">
        <v>26</v>
      </c>
      <c r="B651" s="6" t="str">
        <f t="shared" si="47"/>
        <v>00806717</v>
      </c>
      <c r="C651" s="38">
        <v>806717</v>
      </c>
      <c r="D651" s="6" t="s">
        <v>27</v>
      </c>
      <c r="E651" s="18">
        <v>25.05</v>
      </c>
      <c r="F651" s="35">
        <v>27.7028</v>
      </c>
      <c r="G651" s="18">
        <f t="shared" si="48"/>
        <v>2.6527999999999992</v>
      </c>
      <c r="I651" s="8" t="e">
        <f>VLOOKUP(C651,#REF!,7,FALSE)</f>
        <v>#REF!</v>
      </c>
      <c r="J651" s="8" t="e">
        <f t="shared" si="49"/>
        <v>#REF!</v>
      </c>
      <c r="K651" s="13" t="e">
        <f t="shared" si="50"/>
        <v>#REF!</v>
      </c>
    </row>
    <row r="652" spans="1:11" x14ac:dyDescent="0.25">
      <c r="A652" s="6" t="s">
        <v>28</v>
      </c>
      <c r="B652" s="6" t="str">
        <f t="shared" si="47"/>
        <v>05058535</v>
      </c>
      <c r="C652" s="38">
        <v>5058535</v>
      </c>
      <c r="D652" s="6" t="s">
        <v>29</v>
      </c>
      <c r="E652" s="18">
        <v>38.39</v>
      </c>
      <c r="F652" s="35">
        <v>40.839999999999996</v>
      </c>
      <c r="G652" s="18">
        <f t="shared" si="48"/>
        <v>2.4499999999999957</v>
      </c>
      <c r="I652" s="8" t="e">
        <f>VLOOKUP(C652,#REF!,7,FALSE)</f>
        <v>#REF!</v>
      </c>
      <c r="J652" s="8" t="e">
        <f t="shared" si="49"/>
        <v>#REF!</v>
      </c>
      <c r="K652" s="13" t="e">
        <f t="shared" si="50"/>
        <v>#REF!</v>
      </c>
    </row>
    <row r="653" spans="1:11" x14ac:dyDescent="0.25">
      <c r="A653" s="6" t="s">
        <v>337</v>
      </c>
      <c r="B653" s="6" t="str">
        <f t="shared" si="47"/>
        <v>00590354</v>
      </c>
      <c r="C653" s="38">
        <v>590354</v>
      </c>
      <c r="D653" s="6" t="s">
        <v>332</v>
      </c>
      <c r="E653" s="18">
        <v>33.32</v>
      </c>
      <c r="F653" s="35">
        <v>35.660000000000004</v>
      </c>
      <c r="G653" s="18">
        <f t="shared" si="48"/>
        <v>2.3400000000000034</v>
      </c>
      <c r="I653" s="8" t="e">
        <f>VLOOKUP(C653,#REF!,7,FALSE)</f>
        <v>#REF!</v>
      </c>
      <c r="J653" s="8" t="e">
        <f t="shared" si="49"/>
        <v>#REF!</v>
      </c>
      <c r="K653" s="13" t="e">
        <f t="shared" si="50"/>
        <v>#REF!</v>
      </c>
    </row>
    <row r="654" spans="1:11" x14ac:dyDescent="0.25">
      <c r="A654" s="6" t="s">
        <v>331</v>
      </c>
      <c r="B654" s="6" t="str">
        <f t="shared" si="47"/>
        <v>00590354</v>
      </c>
      <c r="C654" s="38">
        <v>590354</v>
      </c>
      <c r="D654" s="6" t="s">
        <v>332</v>
      </c>
      <c r="E654" s="18">
        <v>32.47</v>
      </c>
      <c r="F654" s="35">
        <v>34.799999999999997</v>
      </c>
      <c r="G654" s="18">
        <f t="shared" si="48"/>
        <v>2.3299999999999983</v>
      </c>
      <c r="I654" s="8" t="e">
        <f>VLOOKUP(C654,#REF!,7,FALSE)</f>
        <v>#REF!</v>
      </c>
      <c r="J654" s="8" t="e">
        <f t="shared" si="49"/>
        <v>#REF!</v>
      </c>
      <c r="K654" s="13" t="e">
        <f t="shared" si="50"/>
        <v>#REF!</v>
      </c>
    </row>
    <row r="655" spans="1:11" x14ac:dyDescent="0.25">
      <c r="A655" s="6" t="s">
        <v>30</v>
      </c>
      <c r="B655" s="6" t="str">
        <f t="shared" si="47"/>
        <v>00588005</v>
      </c>
      <c r="C655" s="38">
        <v>588005</v>
      </c>
      <c r="D655" s="6" t="s">
        <v>31</v>
      </c>
      <c r="E655" s="18">
        <v>32.39</v>
      </c>
      <c r="F655" s="35">
        <v>34.51</v>
      </c>
      <c r="G655" s="18">
        <f t="shared" si="48"/>
        <v>2.1199999999999974</v>
      </c>
      <c r="I655" s="8" t="e">
        <f>VLOOKUP(C655,#REF!,7,FALSE)</f>
        <v>#REF!</v>
      </c>
      <c r="J655" s="8" t="e">
        <f t="shared" si="49"/>
        <v>#REF!</v>
      </c>
      <c r="K655" s="13" t="e">
        <f t="shared" si="50"/>
        <v>#REF!</v>
      </c>
    </row>
    <row r="656" spans="1:11" x14ac:dyDescent="0.25">
      <c r="A656" s="6" t="s">
        <v>314</v>
      </c>
      <c r="B656" s="6" t="str">
        <f t="shared" si="47"/>
        <v>01508974</v>
      </c>
      <c r="C656" s="38">
        <v>1508974</v>
      </c>
      <c r="D656" s="6" t="s">
        <v>315</v>
      </c>
      <c r="E656" s="18">
        <v>28.03</v>
      </c>
      <c r="F656" s="35">
        <v>30.6</v>
      </c>
      <c r="G656" s="18">
        <f t="shared" ref="G656:G687" si="51">+F656-E656</f>
        <v>2.5700000000000003</v>
      </c>
      <c r="I656" s="8" t="e">
        <f>VLOOKUP(C656,#REF!,7,FALSE)</f>
        <v>#REF!</v>
      </c>
      <c r="J656" s="8" t="e">
        <f t="shared" si="49"/>
        <v>#REF!</v>
      </c>
      <c r="K656" s="13" t="e">
        <f t="shared" si="50"/>
        <v>#REF!</v>
      </c>
    </row>
    <row r="657" spans="1:11" x14ac:dyDescent="0.25">
      <c r="A657" s="6" t="s">
        <v>356</v>
      </c>
      <c r="B657" s="6" t="str">
        <f t="shared" si="47"/>
        <v>00910590</v>
      </c>
      <c r="C657" s="38">
        <v>910590</v>
      </c>
      <c r="D657" s="6" t="s">
        <v>334</v>
      </c>
      <c r="E657" s="18">
        <v>24.88</v>
      </c>
      <c r="F657" s="35">
        <v>25.7</v>
      </c>
      <c r="G657" s="18">
        <f t="shared" si="51"/>
        <v>0.82000000000000028</v>
      </c>
      <c r="I657" s="8" t="e">
        <f>VLOOKUP(C657,#REF!,7,FALSE)</f>
        <v>#REF!</v>
      </c>
      <c r="J657" s="8" t="e">
        <f t="shared" si="49"/>
        <v>#REF!</v>
      </c>
      <c r="K657" s="13" t="e">
        <f t="shared" si="50"/>
        <v>#REF!</v>
      </c>
    </row>
    <row r="658" spans="1:11" x14ac:dyDescent="0.25">
      <c r="A658" s="6" t="s">
        <v>333</v>
      </c>
      <c r="B658" s="6" t="str">
        <f t="shared" si="47"/>
        <v>00910590</v>
      </c>
      <c r="C658" s="38">
        <v>910590</v>
      </c>
      <c r="D658" s="6" t="s">
        <v>334</v>
      </c>
      <c r="E658" s="18">
        <v>25.52</v>
      </c>
      <c r="F658" s="35">
        <v>26.34</v>
      </c>
      <c r="G658" s="18">
        <f t="shared" si="51"/>
        <v>0.82000000000000028</v>
      </c>
      <c r="I658" s="8" t="e">
        <f>VLOOKUP(C658,#REF!,7,FALSE)</f>
        <v>#REF!</v>
      </c>
      <c r="J658" s="8" t="e">
        <f t="shared" si="49"/>
        <v>#REF!</v>
      </c>
      <c r="K658" s="13" t="e">
        <f t="shared" si="50"/>
        <v>#REF!</v>
      </c>
    </row>
    <row r="659" spans="1:11" x14ac:dyDescent="0.25">
      <c r="A659" s="6" t="s">
        <v>353</v>
      </c>
      <c r="B659" s="6" t="str">
        <f t="shared" si="47"/>
        <v>00910590</v>
      </c>
      <c r="C659" s="38">
        <v>910590</v>
      </c>
      <c r="D659" s="6" t="s">
        <v>334</v>
      </c>
      <c r="E659" s="18">
        <v>22.91</v>
      </c>
      <c r="F659" s="35">
        <v>23.73</v>
      </c>
      <c r="G659" s="18">
        <f t="shared" si="51"/>
        <v>0.82000000000000028</v>
      </c>
      <c r="I659" s="8" t="e">
        <f>VLOOKUP(C659,#REF!,7,FALSE)</f>
        <v>#REF!</v>
      </c>
      <c r="J659" s="8" t="e">
        <f t="shared" si="49"/>
        <v>#REF!</v>
      </c>
      <c r="K659" s="13" t="e">
        <f t="shared" si="50"/>
        <v>#REF!</v>
      </c>
    </row>
    <row r="660" spans="1:11" x14ac:dyDescent="0.25">
      <c r="A660" s="6" t="s">
        <v>351</v>
      </c>
      <c r="B660" s="6" t="str">
        <f t="shared" si="47"/>
        <v>00910590</v>
      </c>
      <c r="C660" s="38">
        <v>910590</v>
      </c>
      <c r="D660" s="6" t="s">
        <v>334</v>
      </c>
      <c r="E660" s="18">
        <v>20.62</v>
      </c>
      <c r="F660" s="35">
        <v>21.44</v>
      </c>
      <c r="G660" s="18">
        <f t="shared" si="51"/>
        <v>0.82000000000000028</v>
      </c>
      <c r="I660" s="8" t="e">
        <f>VLOOKUP(C660,#REF!,7,FALSE)</f>
        <v>#REF!</v>
      </c>
      <c r="J660" s="8" t="e">
        <f t="shared" si="49"/>
        <v>#REF!</v>
      </c>
      <c r="K660" s="13" t="e">
        <f t="shared" si="50"/>
        <v>#REF!</v>
      </c>
    </row>
    <row r="661" spans="1:11" x14ac:dyDescent="0.25">
      <c r="A661" s="6" t="s">
        <v>404</v>
      </c>
      <c r="B661" s="6" t="str">
        <f t="shared" si="47"/>
        <v>01444357</v>
      </c>
      <c r="C661" s="38">
        <v>1444357</v>
      </c>
      <c r="D661" s="6" t="s">
        <v>405</v>
      </c>
      <c r="E661" s="18">
        <v>27.5</v>
      </c>
      <c r="F661" s="35">
        <v>28.68</v>
      </c>
      <c r="G661" s="18">
        <f t="shared" si="51"/>
        <v>1.1799999999999997</v>
      </c>
      <c r="I661" s="8" t="e">
        <f>VLOOKUP(C661,#REF!,7,FALSE)</f>
        <v>#REF!</v>
      </c>
      <c r="J661" s="8" t="e">
        <f t="shared" si="49"/>
        <v>#REF!</v>
      </c>
      <c r="K661" s="13" t="e">
        <f t="shared" si="50"/>
        <v>#REF!</v>
      </c>
    </row>
    <row r="662" spans="1:11" x14ac:dyDescent="0.25">
      <c r="A662" s="6" t="s">
        <v>172</v>
      </c>
      <c r="B662" s="6" t="str">
        <f t="shared" si="47"/>
        <v>01669685</v>
      </c>
      <c r="C662" s="38">
        <v>1669685</v>
      </c>
      <c r="D662" s="6" t="s">
        <v>173</v>
      </c>
      <c r="E662" s="18">
        <v>34.26</v>
      </c>
      <c r="F662" s="35">
        <v>35.44</v>
      </c>
      <c r="G662" s="18">
        <f t="shared" si="51"/>
        <v>1.1799999999999997</v>
      </c>
      <c r="I662" s="8" t="e">
        <f>VLOOKUP(C662,#REF!,7,FALSE)</f>
        <v>#REF!</v>
      </c>
      <c r="J662" s="8" t="e">
        <f t="shared" si="49"/>
        <v>#REF!</v>
      </c>
      <c r="K662" s="13" t="e">
        <f t="shared" si="50"/>
        <v>#REF!</v>
      </c>
    </row>
    <row r="663" spans="1:11" x14ac:dyDescent="0.25">
      <c r="A663" s="6" t="s">
        <v>321</v>
      </c>
      <c r="B663" s="6" t="str">
        <f t="shared" si="47"/>
        <v>01364676</v>
      </c>
      <c r="C663" s="38">
        <v>1364676</v>
      </c>
      <c r="D663" s="6" t="s">
        <v>322</v>
      </c>
      <c r="E663" s="18">
        <v>29.85</v>
      </c>
      <c r="F663" s="35">
        <v>31.03</v>
      </c>
      <c r="G663" s="18">
        <f t="shared" si="51"/>
        <v>1.1799999999999997</v>
      </c>
      <c r="I663" s="8" t="e">
        <f>VLOOKUP(C663,#REF!,7,FALSE)</f>
        <v>#REF!</v>
      </c>
      <c r="J663" s="8" t="e">
        <f t="shared" si="49"/>
        <v>#REF!</v>
      </c>
      <c r="K663" s="13" t="e">
        <f t="shared" si="50"/>
        <v>#REF!</v>
      </c>
    </row>
    <row r="664" spans="1:11" x14ac:dyDescent="0.25">
      <c r="A664" s="6" t="s">
        <v>354</v>
      </c>
      <c r="B664" s="6" t="str">
        <f t="shared" si="47"/>
        <v>04256373</v>
      </c>
      <c r="C664" s="38">
        <v>4256373</v>
      </c>
      <c r="D664" s="6" t="s">
        <v>109</v>
      </c>
      <c r="E664" s="18">
        <v>29.61</v>
      </c>
      <c r="F664" s="35">
        <v>31.299999999999997</v>
      </c>
      <c r="G664" s="18">
        <f t="shared" si="51"/>
        <v>1.6899999999999977</v>
      </c>
      <c r="I664" s="8" t="e">
        <f>VLOOKUP(C664,#REF!,7,FALSE)</f>
        <v>#REF!</v>
      </c>
      <c r="J664" s="8" t="e">
        <f t="shared" si="49"/>
        <v>#REF!</v>
      </c>
      <c r="K664" s="13" t="e">
        <f t="shared" si="50"/>
        <v>#REF!</v>
      </c>
    </row>
    <row r="665" spans="1:11" x14ac:dyDescent="0.25">
      <c r="A665" s="6" t="s">
        <v>374</v>
      </c>
      <c r="B665" s="6" t="str">
        <f t="shared" si="47"/>
        <v>04256373</v>
      </c>
      <c r="C665" s="38">
        <v>4256373</v>
      </c>
      <c r="D665" s="6" t="s">
        <v>109</v>
      </c>
      <c r="E665" s="18">
        <v>28.89</v>
      </c>
      <c r="F665" s="35">
        <v>29.71</v>
      </c>
      <c r="G665" s="18">
        <f t="shared" si="51"/>
        <v>0.82000000000000028</v>
      </c>
      <c r="I665" s="8" t="e">
        <f>VLOOKUP(C665,#REF!,7,FALSE)</f>
        <v>#REF!</v>
      </c>
      <c r="J665" s="8" t="e">
        <f t="shared" si="49"/>
        <v>#REF!</v>
      </c>
      <c r="K665" s="13" t="e">
        <f t="shared" si="50"/>
        <v>#REF!</v>
      </c>
    </row>
    <row r="666" spans="1:11" x14ac:dyDescent="0.25">
      <c r="A666" s="6" t="s">
        <v>121</v>
      </c>
      <c r="B666" s="6" t="str">
        <f t="shared" si="47"/>
        <v>02319175</v>
      </c>
      <c r="C666" s="38">
        <v>2319175</v>
      </c>
      <c r="D666" s="6" t="s">
        <v>122</v>
      </c>
      <c r="E666" s="18">
        <v>24.22</v>
      </c>
      <c r="F666" s="35">
        <v>25.63</v>
      </c>
      <c r="G666" s="18">
        <f t="shared" si="51"/>
        <v>1.4100000000000001</v>
      </c>
      <c r="I666" s="8" t="e">
        <f>VLOOKUP(C666,#REF!,7,FALSE)</f>
        <v>#REF!</v>
      </c>
      <c r="J666" s="8" t="e">
        <f t="shared" si="49"/>
        <v>#REF!</v>
      </c>
      <c r="K666" s="13" t="e">
        <f t="shared" si="50"/>
        <v>#REF!</v>
      </c>
    </row>
    <row r="667" spans="1:11" x14ac:dyDescent="0.25">
      <c r="A667" s="6" t="s">
        <v>344</v>
      </c>
      <c r="B667" s="6" t="str">
        <f t="shared" si="47"/>
        <v>02319175</v>
      </c>
      <c r="C667" s="38">
        <v>2319175</v>
      </c>
      <c r="D667" s="6" t="s">
        <v>345</v>
      </c>
      <c r="E667" s="18">
        <v>23.23</v>
      </c>
      <c r="F667" s="35">
        <v>24.05</v>
      </c>
      <c r="G667" s="18">
        <f t="shared" si="51"/>
        <v>0.82000000000000028</v>
      </c>
      <c r="I667" s="8" t="e">
        <f>VLOOKUP(C667,#REF!,7,FALSE)</f>
        <v>#REF!</v>
      </c>
      <c r="J667" s="8" t="e">
        <f t="shared" si="49"/>
        <v>#REF!</v>
      </c>
      <c r="K667" s="13" t="e">
        <f t="shared" si="50"/>
        <v>#REF!</v>
      </c>
    </row>
    <row r="668" spans="1:11" x14ac:dyDescent="0.25">
      <c r="A668" s="6" t="s">
        <v>254</v>
      </c>
      <c r="B668" s="6" t="str">
        <f t="shared" si="47"/>
        <v>01740972</v>
      </c>
      <c r="C668" s="38">
        <v>1740972</v>
      </c>
      <c r="D668" s="6" t="s">
        <v>255</v>
      </c>
      <c r="E668" s="18">
        <v>26.59</v>
      </c>
      <c r="F668" s="35">
        <v>27.41</v>
      </c>
      <c r="G668" s="18">
        <f t="shared" si="51"/>
        <v>0.82000000000000028</v>
      </c>
      <c r="I668" s="8" t="e">
        <f>VLOOKUP(C668,#REF!,7,FALSE)</f>
        <v>#REF!</v>
      </c>
      <c r="J668" s="8" t="e">
        <f t="shared" si="49"/>
        <v>#REF!</v>
      </c>
      <c r="K668" s="13" t="e">
        <f t="shared" si="50"/>
        <v>#REF!</v>
      </c>
    </row>
    <row r="669" spans="1:11" x14ac:dyDescent="0.25">
      <c r="A669" s="6" t="s">
        <v>256</v>
      </c>
      <c r="B669" s="6" t="str">
        <f t="shared" si="47"/>
        <v>01740972</v>
      </c>
      <c r="C669" s="38">
        <v>1740972</v>
      </c>
      <c r="D669" s="6" t="s">
        <v>255</v>
      </c>
      <c r="E669" s="18">
        <v>25.93</v>
      </c>
      <c r="F669" s="35">
        <v>26.75</v>
      </c>
      <c r="G669" s="18">
        <f t="shared" si="51"/>
        <v>0.82000000000000028</v>
      </c>
      <c r="I669" s="8" t="e">
        <f>VLOOKUP(C669,#REF!,7,FALSE)</f>
        <v>#REF!</v>
      </c>
      <c r="J669" s="8" t="e">
        <f t="shared" si="49"/>
        <v>#REF!</v>
      </c>
      <c r="K669" s="13" t="e">
        <f t="shared" si="50"/>
        <v>#REF!</v>
      </c>
    </row>
    <row r="670" spans="1:11" x14ac:dyDescent="0.25">
      <c r="A670" s="6" t="s">
        <v>338</v>
      </c>
      <c r="B670" s="6" t="str">
        <f t="shared" si="47"/>
        <v>01502510</v>
      </c>
      <c r="C670" s="38">
        <v>1502510</v>
      </c>
      <c r="D670" s="6" t="s">
        <v>339</v>
      </c>
      <c r="E670" s="18">
        <v>34.14</v>
      </c>
      <c r="F670" s="35">
        <v>35.32</v>
      </c>
      <c r="G670" s="18">
        <f t="shared" si="51"/>
        <v>1.1799999999999997</v>
      </c>
      <c r="I670" s="8" t="e">
        <f>VLOOKUP(C670,#REF!,7,FALSE)</f>
        <v>#REF!</v>
      </c>
      <c r="J670" s="8" t="e">
        <f t="shared" si="49"/>
        <v>#REF!</v>
      </c>
      <c r="K670" s="13" t="e">
        <f t="shared" si="50"/>
        <v>#REF!</v>
      </c>
    </row>
    <row r="671" spans="1:11" x14ac:dyDescent="0.25">
      <c r="A671" s="6" t="s">
        <v>53</v>
      </c>
      <c r="B671" s="6" t="str">
        <f t="shared" si="47"/>
        <v>01087287</v>
      </c>
      <c r="C671" s="38">
        <v>1087287</v>
      </c>
      <c r="D671" s="6" t="s">
        <v>54</v>
      </c>
      <c r="E671" s="18">
        <v>31.1</v>
      </c>
      <c r="F671" s="35">
        <v>34.480000000000004</v>
      </c>
      <c r="G671" s="18">
        <f t="shared" si="51"/>
        <v>3.3800000000000026</v>
      </c>
      <c r="I671" s="8" t="e">
        <f>VLOOKUP(C671,#REF!,7,FALSE)</f>
        <v>#REF!</v>
      </c>
      <c r="J671" s="8" t="e">
        <f t="shared" si="49"/>
        <v>#REF!</v>
      </c>
      <c r="K671" s="13" t="e">
        <f t="shared" si="50"/>
        <v>#REF!</v>
      </c>
    </row>
    <row r="672" spans="1:11" x14ac:dyDescent="0.25">
      <c r="A672" s="6" t="s">
        <v>341</v>
      </c>
      <c r="B672" s="6" t="str">
        <f t="shared" si="47"/>
        <v>01087287</v>
      </c>
      <c r="C672" s="38">
        <v>1087287</v>
      </c>
      <c r="D672" s="6" t="s">
        <v>54</v>
      </c>
      <c r="E672" s="18">
        <v>30.46</v>
      </c>
      <c r="F672" s="35">
        <v>32.4</v>
      </c>
      <c r="G672" s="18">
        <f t="shared" si="51"/>
        <v>1.9399999999999977</v>
      </c>
      <c r="I672" s="8" t="e">
        <f>VLOOKUP(C672,#REF!,7,FALSE)</f>
        <v>#REF!</v>
      </c>
      <c r="J672" s="8" t="e">
        <f t="shared" si="49"/>
        <v>#REF!</v>
      </c>
      <c r="K672" s="13" t="e">
        <f t="shared" si="50"/>
        <v>#REF!</v>
      </c>
    </row>
    <row r="673" spans="1:11" x14ac:dyDescent="0.25">
      <c r="A673" s="6" t="s">
        <v>282</v>
      </c>
      <c r="B673" s="6" t="str">
        <f t="shared" si="47"/>
        <v>01087287</v>
      </c>
      <c r="C673" s="38">
        <v>1087287</v>
      </c>
      <c r="D673" s="6" t="s">
        <v>54</v>
      </c>
      <c r="E673" s="18">
        <v>28.78</v>
      </c>
      <c r="F673" s="35">
        <v>30.21</v>
      </c>
      <c r="G673" s="18">
        <f t="shared" si="51"/>
        <v>1.4299999999999997</v>
      </c>
      <c r="I673" s="8" t="e">
        <f>VLOOKUP(C673,#REF!,7,FALSE)</f>
        <v>#REF!</v>
      </c>
      <c r="J673" s="8" t="e">
        <f t="shared" si="49"/>
        <v>#REF!</v>
      </c>
      <c r="K673" s="13" t="e">
        <f t="shared" si="50"/>
        <v>#REF!</v>
      </c>
    </row>
    <row r="674" spans="1:11" x14ac:dyDescent="0.25">
      <c r="A674" s="6" t="s">
        <v>275</v>
      </c>
      <c r="B674" s="6" t="str">
        <f t="shared" si="47"/>
        <v>00546685</v>
      </c>
      <c r="C674" s="38">
        <v>546685</v>
      </c>
      <c r="D674" s="6" t="s">
        <v>276</v>
      </c>
      <c r="E674" s="18">
        <v>23.74</v>
      </c>
      <c r="F674" s="35">
        <v>24.919999999999998</v>
      </c>
      <c r="G674" s="18">
        <f t="shared" si="51"/>
        <v>1.1799999999999997</v>
      </c>
      <c r="I674" s="8" t="e">
        <f>VLOOKUP(C674,#REF!,7,FALSE)</f>
        <v>#REF!</v>
      </c>
      <c r="J674" s="8" t="e">
        <f t="shared" si="49"/>
        <v>#REF!</v>
      </c>
      <c r="K674" s="13" t="e">
        <f t="shared" si="50"/>
        <v>#REF!</v>
      </c>
    </row>
    <row r="675" spans="1:11" x14ac:dyDescent="0.25">
      <c r="A675" s="6" t="s">
        <v>303</v>
      </c>
      <c r="B675" s="6" t="str">
        <f t="shared" si="47"/>
        <v>00420195</v>
      </c>
      <c r="C675" s="38">
        <v>420195</v>
      </c>
      <c r="D675" s="6" t="s">
        <v>276</v>
      </c>
      <c r="E675" s="18">
        <v>27.76</v>
      </c>
      <c r="F675" s="35">
        <v>28.94</v>
      </c>
      <c r="G675" s="18">
        <f t="shared" si="51"/>
        <v>1.1799999999999997</v>
      </c>
      <c r="I675" s="8" t="e">
        <f>VLOOKUP(C675,#REF!,7,FALSE)</f>
        <v>#REF!</v>
      </c>
      <c r="J675" s="8" t="e">
        <f t="shared" si="49"/>
        <v>#REF!</v>
      </c>
      <c r="K675" s="13" t="e">
        <f t="shared" si="50"/>
        <v>#REF!</v>
      </c>
    </row>
    <row r="676" spans="1:11" x14ac:dyDescent="0.25">
      <c r="A676" s="6" t="s">
        <v>280</v>
      </c>
      <c r="B676" s="6" t="str">
        <f t="shared" si="47"/>
        <v>00420195</v>
      </c>
      <c r="C676" s="38">
        <v>420195</v>
      </c>
      <c r="D676" s="6" t="s">
        <v>276</v>
      </c>
      <c r="E676" s="18">
        <v>25.75</v>
      </c>
      <c r="F676" s="35">
        <v>26.93</v>
      </c>
      <c r="G676" s="18">
        <f t="shared" si="51"/>
        <v>1.1799999999999997</v>
      </c>
      <c r="I676" s="8" t="e">
        <f>VLOOKUP(C676,#REF!,7,FALSE)</f>
        <v>#REF!</v>
      </c>
      <c r="J676" s="8" t="e">
        <f t="shared" si="49"/>
        <v>#REF!</v>
      </c>
      <c r="K676" s="13" t="e">
        <f t="shared" si="50"/>
        <v>#REF!</v>
      </c>
    </row>
    <row r="677" spans="1:11" x14ac:dyDescent="0.25">
      <c r="A677" s="6" t="s">
        <v>168</v>
      </c>
      <c r="B677" s="6" t="str">
        <f t="shared" si="47"/>
        <v>04175031</v>
      </c>
      <c r="C677" s="38">
        <v>4175031</v>
      </c>
      <c r="D677" s="6" t="s">
        <v>157</v>
      </c>
      <c r="E677" s="18">
        <v>28.68</v>
      </c>
      <c r="F677" s="30">
        <v>29.5</v>
      </c>
      <c r="G677" s="18">
        <f t="shared" si="51"/>
        <v>0.82000000000000028</v>
      </c>
      <c r="I677" s="8" t="e">
        <f>VLOOKUP(C677,#REF!,7,FALSE)</f>
        <v>#REF!</v>
      </c>
      <c r="J677" s="8" t="e">
        <f t="shared" si="49"/>
        <v>#REF!</v>
      </c>
      <c r="K677" s="13" t="e">
        <f t="shared" si="50"/>
        <v>#REF!</v>
      </c>
    </row>
    <row r="678" spans="1:11" x14ac:dyDescent="0.25">
      <c r="A678" s="6" t="s">
        <v>156</v>
      </c>
      <c r="B678" s="6" t="str">
        <f t="shared" si="47"/>
        <v>04175031</v>
      </c>
      <c r="C678" s="38">
        <v>4175031</v>
      </c>
      <c r="D678" s="6" t="s">
        <v>157</v>
      </c>
      <c r="E678" s="18">
        <v>29.23</v>
      </c>
      <c r="F678" s="35">
        <v>30.41</v>
      </c>
      <c r="G678" s="18">
        <f t="shared" si="51"/>
        <v>1.1799999999999997</v>
      </c>
      <c r="I678" s="8" t="e">
        <f>VLOOKUP(C678,#REF!,7,FALSE)</f>
        <v>#REF!</v>
      </c>
      <c r="J678" s="8" t="e">
        <f t="shared" si="49"/>
        <v>#REF!</v>
      </c>
      <c r="K678" s="13" t="e">
        <f t="shared" si="50"/>
        <v>#REF!</v>
      </c>
    </row>
    <row r="679" spans="1:11" x14ac:dyDescent="0.25">
      <c r="A679" s="6" t="s">
        <v>313</v>
      </c>
      <c r="B679" s="6" t="str">
        <f t="shared" si="47"/>
        <v>04175031</v>
      </c>
      <c r="C679" s="38">
        <v>4175031</v>
      </c>
      <c r="D679" s="6" t="s">
        <v>157</v>
      </c>
      <c r="E679" s="18">
        <v>27.97</v>
      </c>
      <c r="F679" s="35">
        <v>29.15</v>
      </c>
      <c r="G679" s="18">
        <f t="shared" si="51"/>
        <v>1.1799999999999997</v>
      </c>
      <c r="I679" s="8" t="e">
        <f>VLOOKUP(C679,#REF!,7,FALSE)</f>
        <v>#REF!</v>
      </c>
      <c r="J679" s="8" t="e">
        <f t="shared" si="49"/>
        <v>#REF!</v>
      </c>
      <c r="K679" s="13" t="e">
        <f t="shared" si="50"/>
        <v>#REF!</v>
      </c>
    </row>
    <row r="680" spans="1:11" x14ac:dyDescent="0.25">
      <c r="A680" s="6" t="s">
        <v>204</v>
      </c>
      <c r="B680" s="6" t="str">
        <f t="shared" si="47"/>
        <v>04175031</v>
      </c>
      <c r="C680" s="38">
        <v>4175031</v>
      </c>
      <c r="D680" s="6" t="s">
        <v>205</v>
      </c>
      <c r="E680" s="18">
        <v>24.12</v>
      </c>
      <c r="F680" s="35">
        <v>24.94</v>
      </c>
      <c r="G680" s="18">
        <f t="shared" si="51"/>
        <v>0.82000000000000028</v>
      </c>
      <c r="I680" s="8" t="e">
        <f>VLOOKUP(C680,#REF!,7,FALSE)</f>
        <v>#REF!</v>
      </c>
      <c r="J680" s="8" t="e">
        <f t="shared" si="49"/>
        <v>#REF!</v>
      </c>
      <c r="K680" s="13" t="e">
        <f t="shared" si="50"/>
        <v>#REF!</v>
      </c>
    </row>
    <row r="681" spans="1:11" x14ac:dyDescent="0.25">
      <c r="A681" s="6" t="s">
        <v>162</v>
      </c>
      <c r="B681" s="6" t="str">
        <f t="shared" si="47"/>
        <v>01342543</v>
      </c>
      <c r="C681" s="38">
        <v>1342543</v>
      </c>
      <c r="D681" s="6" t="s">
        <v>70</v>
      </c>
      <c r="E681" s="18">
        <v>28.76</v>
      </c>
      <c r="F681" s="35">
        <v>30.230000000000004</v>
      </c>
      <c r="G681" s="18">
        <f t="shared" si="51"/>
        <v>1.4700000000000024</v>
      </c>
      <c r="I681" s="8" t="e">
        <f>VLOOKUP(C681,#REF!,7,FALSE)</f>
        <v>#REF!</v>
      </c>
      <c r="J681" s="8" t="e">
        <f t="shared" si="49"/>
        <v>#REF!</v>
      </c>
      <c r="K681" s="13" t="e">
        <f t="shared" si="50"/>
        <v>#REF!</v>
      </c>
    </row>
    <row r="682" spans="1:11" x14ac:dyDescent="0.25">
      <c r="A682" s="6" t="s">
        <v>69</v>
      </c>
      <c r="B682" s="6" t="str">
        <f t="shared" si="47"/>
        <v>01342543</v>
      </c>
      <c r="C682" s="38">
        <v>1342543</v>
      </c>
      <c r="D682" s="6" t="s">
        <v>70</v>
      </c>
      <c r="E682" s="18">
        <v>21.67</v>
      </c>
      <c r="F682" s="35">
        <v>22.51</v>
      </c>
      <c r="G682" s="18">
        <f t="shared" si="51"/>
        <v>0.83999999999999986</v>
      </c>
      <c r="I682" s="8" t="e">
        <f>VLOOKUP(C682,#REF!,7,FALSE)</f>
        <v>#REF!</v>
      </c>
      <c r="J682" s="8" t="e">
        <f t="shared" si="49"/>
        <v>#REF!</v>
      </c>
      <c r="K682" s="13" t="e">
        <f t="shared" si="50"/>
        <v>#REF!</v>
      </c>
    </row>
    <row r="683" spans="1:11" x14ac:dyDescent="0.25">
      <c r="A683" s="6" t="s">
        <v>300</v>
      </c>
      <c r="B683" s="6" t="str">
        <f t="shared" si="47"/>
        <v>01729524</v>
      </c>
      <c r="C683" s="38">
        <v>1729524</v>
      </c>
      <c r="D683" s="6" t="s">
        <v>178</v>
      </c>
      <c r="E683" s="18">
        <v>28.01</v>
      </c>
      <c r="F683" s="35">
        <v>32.42</v>
      </c>
      <c r="G683" s="18">
        <f t="shared" si="51"/>
        <v>4.41</v>
      </c>
      <c r="I683" s="8" t="e">
        <f>VLOOKUP(C683,#REF!,7,FALSE)</f>
        <v>#REF!</v>
      </c>
      <c r="J683" s="8" t="e">
        <f t="shared" si="49"/>
        <v>#REF!</v>
      </c>
      <c r="K683" s="13" t="e">
        <f t="shared" si="50"/>
        <v>#REF!</v>
      </c>
    </row>
    <row r="684" spans="1:11" x14ac:dyDescent="0.25">
      <c r="A684" s="6" t="s">
        <v>177</v>
      </c>
      <c r="B684" s="6" t="str">
        <f t="shared" si="47"/>
        <v>01729524</v>
      </c>
      <c r="C684" s="38">
        <v>1729524</v>
      </c>
      <c r="D684" s="6" t="s">
        <v>178</v>
      </c>
      <c r="E684" s="18">
        <v>29.1</v>
      </c>
      <c r="F684" s="35">
        <v>32.24</v>
      </c>
      <c r="G684" s="18">
        <f t="shared" si="51"/>
        <v>3.1400000000000006</v>
      </c>
      <c r="I684" s="8" t="e">
        <f>VLOOKUP(C684,#REF!,7,FALSE)</f>
        <v>#REF!</v>
      </c>
      <c r="J684" s="8" t="e">
        <f t="shared" si="49"/>
        <v>#REF!</v>
      </c>
      <c r="K684" s="13" t="e">
        <f t="shared" si="50"/>
        <v>#REF!</v>
      </c>
    </row>
    <row r="685" spans="1:11" x14ac:dyDescent="0.25">
      <c r="A685" s="6" t="s">
        <v>85</v>
      </c>
      <c r="B685" s="6" t="str">
        <f t="shared" si="47"/>
        <v>00354861</v>
      </c>
      <c r="C685" s="38">
        <v>354861</v>
      </c>
      <c r="D685" s="6" t="s">
        <v>86</v>
      </c>
      <c r="E685" s="18">
        <v>33.909999999999997</v>
      </c>
      <c r="F685" s="35">
        <v>35.089999999999996</v>
      </c>
      <c r="G685" s="18">
        <f t="shared" si="51"/>
        <v>1.1799999999999997</v>
      </c>
      <c r="I685" s="8" t="e">
        <f>VLOOKUP(C685,#REF!,7,FALSE)</f>
        <v>#REF!</v>
      </c>
      <c r="J685" s="8" t="e">
        <f t="shared" si="49"/>
        <v>#REF!</v>
      </c>
      <c r="K685" s="13" t="e">
        <f t="shared" si="50"/>
        <v>#REF!</v>
      </c>
    </row>
    <row r="686" spans="1:11" x14ac:dyDescent="0.25">
      <c r="A686" s="6" t="s">
        <v>174</v>
      </c>
      <c r="B686" s="6" t="str">
        <f t="shared" si="47"/>
        <v>00989726</v>
      </c>
      <c r="C686" s="38">
        <v>989726</v>
      </c>
      <c r="D686" s="6" t="s">
        <v>86</v>
      </c>
      <c r="E686" s="18">
        <v>22.46</v>
      </c>
      <c r="F686" s="35">
        <v>23.64</v>
      </c>
      <c r="G686" s="18">
        <f t="shared" si="51"/>
        <v>1.1799999999999997</v>
      </c>
      <c r="I686" s="8" t="e">
        <f>VLOOKUP(C686,#REF!,7,FALSE)</f>
        <v>#REF!</v>
      </c>
      <c r="J686" s="8" t="e">
        <f t="shared" si="49"/>
        <v>#REF!</v>
      </c>
      <c r="K686" s="13" t="e">
        <f t="shared" si="50"/>
        <v>#REF!</v>
      </c>
    </row>
    <row r="687" spans="1:11" x14ac:dyDescent="0.25">
      <c r="A687" s="6" t="s">
        <v>305</v>
      </c>
      <c r="B687" s="6" t="str">
        <f t="shared" si="47"/>
        <v>00476173</v>
      </c>
      <c r="C687" s="38">
        <v>476173</v>
      </c>
      <c r="D687" s="6" t="s">
        <v>86</v>
      </c>
      <c r="E687" s="18">
        <v>26.48</v>
      </c>
      <c r="F687" s="35">
        <v>27.66</v>
      </c>
      <c r="G687" s="18">
        <f t="shared" si="51"/>
        <v>1.1799999999999997</v>
      </c>
      <c r="I687" s="8" t="e">
        <f>VLOOKUP(C687,#REF!,7,FALSE)</f>
        <v>#REF!</v>
      </c>
      <c r="J687" s="8" t="e">
        <f t="shared" si="49"/>
        <v>#REF!</v>
      </c>
      <c r="K687" s="13" t="e">
        <f t="shared" si="50"/>
        <v>#REF!</v>
      </c>
    </row>
    <row r="688" spans="1:11" x14ac:dyDescent="0.25">
      <c r="A688" s="6" t="s">
        <v>263</v>
      </c>
      <c r="B688" s="6" t="str">
        <f t="shared" ref="B688:B742" si="52">LEFT(A688,8)</f>
        <v>04140305</v>
      </c>
      <c r="C688" s="38">
        <v>4140305</v>
      </c>
      <c r="D688" s="6" t="s">
        <v>264</v>
      </c>
      <c r="E688" s="18">
        <v>36.21</v>
      </c>
      <c r="F688" s="35">
        <v>44.400000000000006</v>
      </c>
      <c r="G688" s="18">
        <f t="shared" ref="G688:G719" si="53">+F688-E688</f>
        <v>8.1900000000000048</v>
      </c>
      <c r="I688" s="8" t="e">
        <f>VLOOKUP(C688,#REF!,7,FALSE)</f>
        <v>#REF!</v>
      </c>
      <c r="J688" s="8" t="e">
        <f t="shared" ref="J688:J742" si="54">+ROUND(I688/100,2)</f>
        <v>#REF!</v>
      </c>
      <c r="K688" s="13" t="e">
        <f t="shared" si="50"/>
        <v>#REF!</v>
      </c>
    </row>
    <row r="689" spans="1:11" x14ac:dyDescent="0.25">
      <c r="A689" s="6" t="s">
        <v>183</v>
      </c>
      <c r="B689" s="6" t="str">
        <f t="shared" si="52"/>
        <v>03288988</v>
      </c>
      <c r="C689" s="38">
        <v>3288988</v>
      </c>
      <c r="D689" s="6" t="s">
        <v>180</v>
      </c>
      <c r="E689" s="18">
        <v>34.42</v>
      </c>
      <c r="F689" s="35">
        <v>35.380000000000003</v>
      </c>
      <c r="G689" s="18">
        <f t="shared" si="53"/>
        <v>0.96000000000000085</v>
      </c>
      <c r="I689" s="8" t="e">
        <f>VLOOKUP(C689,#REF!,7,FALSE)</f>
        <v>#REF!</v>
      </c>
      <c r="J689" s="8" t="e">
        <f t="shared" si="54"/>
        <v>#REF!</v>
      </c>
      <c r="K689" s="13" t="e">
        <f t="shared" ref="K689:K742" si="55">+F689-J689</f>
        <v>#REF!</v>
      </c>
    </row>
    <row r="690" spans="1:11" x14ac:dyDescent="0.25">
      <c r="A690" s="6" t="s">
        <v>181</v>
      </c>
      <c r="B690" s="6" t="str">
        <f t="shared" si="52"/>
        <v>03288988</v>
      </c>
      <c r="C690" s="38">
        <v>3288988</v>
      </c>
      <c r="D690" s="6" t="s">
        <v>180</v>
      </c>
      <c r="E690" s="18">
        <v>33.22</v>
      </c>
      <c r="F690" s="35">
        <v>34.179999999999993</v>
      </c>
      <c r="G690" s="18">
        <f t="shared" si="53"/>
        <v>0.95999999999999375</v>
      </c>
      <c r="I690" s="8" t="e">
        <f>VLOOKUP(C690,#REF!,7,FALSE)</f>
        <v>#REF!</v>
      </c>
      <c r="J690" s="8" t="e">
        <f t="shared" si="54"/>
        <v>#REF!</v>
      </c>
      <c r="K690" s="13" t="e">
        <f t="shared" si="55"/>
        <v>#REF!</v>
      </c>
    </row>
    <row r="691" spans="1:11" x14ac:dyDescent="0.25">
      <c r="A691" s="6" t="s">
        <v>179</v>
      </c>
      <c r="B691" s="6" t="str">
        <f t="shared" si="52"/>
        <v>03288988</v>
      </c>
      <c r="C691" s="38">
        <v>3288988</v>
      </c>
      <c r="D691" s="6" t="s">
        <v>180</v>
      </c>
      <c r="E691" s="18">
        <v>33.22</v>
      </c>
      <c r="F691" s="35">
        <v>34.179999999999993</v>
      </c>
      <c r="G691" s="18">
        <f t="shared" si="53"/>
        <v>0.95999999999999375</v>
      </c>
      <c r="I691" s="8" t="e">
        <f>VLOOKUP(C691,#REF!,7,FALSE)</f>
        <v>#REF!</v>
      </c>
      <c r="J691" s="8" t="e">
        <f t="shared" si="54"/>
        <v>#REF!</v>
      </c>
      <c r="K691" s="13" t="e">
        <f t="shared" si="55"/>
        <v>#REF!</v>
      </c>
    </row>
    <row r="692" spans="1:11" x14ac:dyDescent="0.25">
      <c r="A692" s="6" t="s">
        <v>327</v>
      </c>
      <c r="B692" s="6" t="str">
        <f t="shared" si="52"/>
        <v>00974438</v>
      </c>
      <c r="C692" s="38">
        <v>974438</v>
      </c>
      <c r="D692" s="6" t="s">
        <v>328</v>
      </c>
      <c r="E692" s="18">
        <v>28.16</v>
      </c>
      <c r="F692" s="35">
        <v>29.34</v>
      </c>
      <c r="G692" s="18">
        <f t="shared" si="53"/>
        <v>1.1799999999999997</v>
      </c>
      <c r="I692" s="8" t="e">
        <f>VLOOKUP(C692,#REF!,7,FALSE)</f>
        <v>#REF!</v>
      </c>
      <c r="J692" s="8" t="e">
        <f t="shared" si="54"/>
        <v>#REF!</v>
      </c>
      <c r="K692" s="13" t="e">
        <f t="shared" si="55"/>
        <v>#REF!</v>
      </c>
    </row>
    <row r="693" spans="1:11" x14ac:dyDescent="0.25">
      <c r="A693" s="6" t="s">
        <v>266</v>
      </c>
      <c r="B693" s="6" t="str">
        <f t="shared" si="52"/>
        <v>01085496</v>
      </c>
      <c r="C693" s="38">
        <v>1085496</v>
      </c>
      <c r="D693" s="6" t="s">
        <v>267</v>
      </c>
      <c r="E693" s="18">
        <v>37.1</v>
      </c>
      <c r="F693" s="35">
        <v>38.28</v>
      </c>
      <c r="G693" s="18">
        <f t="shared" si="53"/>
        <v>1.1799999999999997</v>
      </c>
      <c r="I693" s="8" t="e">
        <f>VLOOKUP(C693,#REF!,7,FALSE)</f>
        <v>#REF!</v>
      </c>
      <c r="J693" s="8" t="e">
        <f t="shared" si="54"/>
        <v>#REF!</v>
      </c>
      <c r="K693" s="13" t="e">
        <f t="shared" si="55"/>
        <v>#REF!</v>
      </c>
    </row>
    <row r="694" spans="1:11" x14ac:dyDescent="0.25">
      <c r="A694" s="6" t="s">
        <v>326</v>
      </c>
      <c r="B694" s="6" t="str">
        <f t="shared" si="52"/>
        <v>01085496</v>
      </c>
      <c r="C694" s="38">
        <v>1085496</v>
      </c>
      <c r="D694" s="6" t="s">
        <v>267</v>
      </c>
      <c r="E694" s="18">
        <v>36.04</v>
      </c>
      <c r="F694" s="35">
        <v>37.22</v>
      </c>
      <c r="G694" s="18">
        <f t="shared" si="53"/>
        <v>1.1799999999999997</v>
      </c>
      <c r="I694" s="8" t="e">
        <f>VLOOKUP(C694,#REF!,7,FALSE)</f>
        <v>#REF!</v>
      </c>
      <c r="J694" s="8" t="e">
        <f t="shared" si="54"/>
        <v>#REF!</v>
      </c>
      <c r="K694" s="13" t="e">
        <f t="shared" si="55"/>
        <v>#REF!</v>
      </c>
    </row>
    <row r="695" spans="1:11" x14ac:dyDescent="0.25">
      <c r="A695" s="6" t="s">
        <v>355</v>
      </c>
      <c r="B695" s="6" t="str">
        <f t="shared" si="52"/>
        <v>01085496</v>
      </c>
      <c r="C695" s="38">
        <v>1085496</v>
      </c>
      <c r="D695" s="6" t="s">
        <v>267</v>
      </c>
      <c r="E695" s="18">
        <v>35.99</v>
      </c>
      <c r="F695" s="35">
        <v>37.17</v>
      </c>
      <c r="G695" s="18">
        <f t="shared" si="53"/>
        <v>1.1799999999999997</v>
      </c>
      <c r="I695" s="8" t="e">
        <f>VLOOKUP(C695,#REF!,7,FALSE)</f>
        <v>#REF!</v>
      </c>
      <c r="J695" s="8" t="e">
        <f t="shared" si="54"/>
        <v>#REF!</v>
      </c>
      <c r="K695" s="13" t="e">
        <f t="shared" si="55"/>
        <v>#REF!</v>
      </c>
    </row>
    <row r="696" spans="1:11" x14ac:dyDescent="0.25">
      <c r="A696" s="6" t="s">
        <v>248</v>
      </c>
      <c r="B696" s="6" t="str">
        <f t="shared" si="52"/>
        <v>04473341</v>
      </c>
      <c r="C696" s="38">
        <v>4473341</v>
      </c>
      <c r="D696" s="6" t="s">
        <v>249</v>
      </c>
      <c r="E696" s="18">
        <v>25.37</v>
      </c>
      <c r="F696" s="35">
        <v>26.19</v>
      </c>
      <c r="G696" s="18">
        <f t="shared" si="53"/>
        <v>0.82000000000000028</v>
      </c>
      <c r="I696" s="8" t="e">
        <f>VLOOKUP(C696,#REF!,7,FALSE)</f>
        <v>#REF!</v>
      </c>
      <c r="J696" s="8" t="e">
        <f t="shared" si="54"/>
        <v>#REF!</v>
      </c>
      <c r="K696" s="13" t="e">
        <f t="shared" si="55"/>
        <v>#REF!</v>
      </c>
    </row>
    <row r="697" spans="1:11" x14ac:dyDescent="0.25">
      <c r="A697" s="6" t="s">
        <v>169</v>
      </c>
      <c r="B697" s="6" t="str">
        <f t="shared" si="52"/>
        <v>04200015</v>
      </c>
      <c r="C697" s="38">
        <v>4200015</v>
      </c>
      <c r="D697" s="6" t="s">
        <v>170</v>
      </c>
      <c r="E697" s="18">
        <v>25.21</v>
      </c>
      <c r="F697" s="35">
        <v>26.19</v>
      </c>
      <c r="G697" s="18">
        <f t="shared" si="53"/>
        <v>0.98000000000000043</v>
      </c>
      <c r="I697" s="8" t="e">
        <f>VLOOKUP(C697,#REF!,7,FALSE)</f>
        <v>#REF!</v>
      </c>
      <c r="J697" s="8" t="e">
        <f t="shared" si="54"/>
        <v>#REF!</v>
      </c>
      <c r="K697" s="13" t="e">
        <f t="shared" si="55"/>
        <v>#REF!</v>
      </c>
    </row>
    <row r="698" spans="1:11" x14ac:dyDescent="0.25">
      <c r="A698" s="6" t="s">
        <v>194</v>
      </c>
      <c r="B698" s="6" t="str">
        <f t="shared" si="52"/>
        <v>04200015</v>
      </c>
      <c r="C698" s="38">
        <v>4200015</v>
      </c>
      <c r="D698" s="6" t="s">
        <v>126</v>
      </c>
      <c r="E698" s="18">
        <v>25.72</v>
      </c>
      <c r="F698" s="35">
        <v>27.31</v>
      </c>
      <c r="G698" s="18">
        <f t="shared" si="53"/>
        <v>1.5899999999999999</v>
      </c>
      <c r="I698" s="8" t="e">
        <f>VLOOKUP(C698,#REF!,7,FALSE)</f>
        <v>#REF!</v>
      </c>
      <c r="J698" s="8" t="e">
        <f t="shared" si="54"/>
        <v>#REF!</v>
      </c>
      <c r="K698" s="13" t="e">
        <f t="shared" si="55"/>
        <v>#REF!</v>
      </c>
    </row>
    <row r="699" spans="1:11" x14ac:dyDescent="0.25">
      <c r="A699" s="6" t="s">
        <v>125</v>
      </c>
      <c r="B699" s="6" t="str">
        <f t="shared" si="52"/>
        <v>04200015</v>
      </c>
      <c r="C699" s="38">
        <v>4200015</v>
      </c>
      <c r="D699" s="6" t="s">
        <v>126</v>
      </c>
      <c r="E699" s="18">
        <v>29.06</v>
      </c>
      <c r="F699" s="35">
        <v>29.88</v>
      </c>
      <c r="G699" s="18">
        <f t="shared" si="53"/>
        <v>0.82000000000000028</v>
      </c>
      <c r="I699" s="8" t="e">
        <f>VLOOKUP(C699,#REF!,7,FALSE)</f>
        <v>#REF!</v>
      </c>
      <c r="J699" s="8" t="e">
        <f t="shared" si="54"/>
        <v>#REF!</v>
      </c>
      <c r="K699" s="13" t="e">
        <f t="shared" si="55"/>
        <v>#REF!</v>
      </c>
    </row>
    <row r="700" spans="1:11" x14ac:dyDescent="0.25">
      <c r="A700" s="6" t="s">
        <v>78</v>
      </c>
      <c r="B700" s="6" t="str">
        <f t="shared" si="52"/>
        <v>04197531</v>
      </c>
      <c r="C700" s="38">
        <v>4197531</v>
      </c>
      <c r="D700" s="6" t="s">
        <v>79</v>
      </c>
      <c r="E700" s="18">
        <v>34.31</v>
      </c>
      <c r="F700" s="37">
        <v>35.130000000000003</v>
      </c>
      <c r="G700" s="18">
        <f t="shared" si="53"/>
        <v>0.82000000000000028</v>
      </c>
      <c r="I700" s="8" t="e">
        <f>VLOOKUP(C700,#REF!,7,FALSE)</f>
        <v>#REF!</v>
      </c>
      <c r="J700" s="8" t="e">
        <f t="shared" si="54"/>
        <v>#REF!</v>
      </c>
      <c r="K700" s="13" t="e">
        <f t="shared" si="55"/>
        <v>#REF!</v>
      </c>
    </row>
    <row r="701" spans="1:11" x14ac:dyDescent="0.25">
      <c r="A701" s="6" t="s">
        <v>151</v>
      </c>
      <c r="B701" s="6" t="str">
        <f t="shared" si="52"/>
        <v>00354912</v>
      </c>
      <c r="C701" s="38">
        <v>354912</v>
      </c>
      <c r="D701" s="6" t="s">
        <v>12</v>
      </c>
      <c r="E701" s="18">
        <v>31.81</v>
      </c>
      <c r="F701" s="35">
        <v>39.759999999999991</v>
      </c>
      <c r="G701" s="18">
        <f t="shared" si="53"/>
        <v>7.9499999999999922</v>
      </c>
      <c r="I701" s="8" t="e">
        <f>VLOOKUP(C701,#REF!,7,FALSE)</f>
        <v>#REF!</v>
      </c>
      <c r="J701" s="8" t="e">
        <f t="shared" si="54"/>
        <v>#REF!</v>
      </c>
      <c r="K701" s="13" t="e">
        <f t="shared" si="55"/>
        <v>#REF!</v>
      </c>
    </row>
    <row r="702" spans="1:11" x14ac:dyDescent="0.25">
      <c r="A702" s="6" t="s">
        <v>55</v>
      </c>
      <c r="B702" s="6" t="str">
        <f t="shared" si="52"/>
        <v>00354912</v>
      </c>
      <c r="C702" s="38">
        <v>354912</v>
      </c>
      <c r="D702" s="6" t="s">
        <v>12</v>
      </c>
      <c r="E702" s="18">
        <v>36.24</v>
      </c>
      <c r="F702" s="35">
        <v>43.71</v>
      </c>
      <c r="G702" s="18">
        <f t="shared" si="53"/>
        <v>7.4699999999999989</v>
      </c>
      <c r="I702" s="8" t="e">
        <f>VLOOKUP(C702,#REF!,7,FALSE)</f>
        <v>#REF!</v>
      </c>
      <c r="J702" s="8" t="e">
        <f t="shared" si="54"/>
        <v>#REF!</v>
      </c>
      <c r="K702" s="13" t="e">
        <f t="shared" si="55"/>
        <v>#REF!</v>
      </c>
    </row>
    <row r="703" spans="1:11" x14ac:dyDescent="0.25">
      <c r="A703" s="6" t="s">
        <v>98</v>
      </c>
      <c r="B703" s="6" t="str">
        <f t="shared" si="52"/>
        <v>00354912</v>
      </c>
      <c r="C703" s="38">
        <v>354912</v>
      </c>
      <c r="D703" s="6" t="s">
        <v>12</v>
      </c>
      <c r="E703" s="18">
        <v>28.18</v>
      </c>
      <c r="F703" s="35">
        <v>29.6</v>
      </c>
      <c r="G703" s="18">
        <f t="shared" si="53"/>
        <v>1.4200000000000017</v>
      </c>
      <c r="I703" s="8" t="e">
        <f>VLOOKUP(C703,#REF!,7,FALSE)</f>
        <v>#REF!</v>
      </c>
      <c r="J703" s="8" t="e">
        <f t="shared" si="54"/>
        <v>#REF!</v>
      </c>
      <c r="K703" s="13" t="e">
        <f t="shared" si="55"/>
        <v>#REF!</v>
      </c>
    </row>
    <row r="704" spans="1:11" x14ac:dyDescent="0.25">
      <c r="A704" s="6" t="s">
        <v>219</v>
      </c>
      <c r="B704" s="6" t="str">
        <f t="shared" si="52"/>
        <v>00354912</v>
      </c>
      <c r="C704" s="38">
        <v>354912</v>
      </c>
      <c r="D704" s="6" t="s">
        <v>12</v>
      </c>
      <c r="E704" s="18">
        <v>28.94</v>
      </c>
      <c r="F704" s="35">
        <v>29.76</v>
      </c>
      <c r="G704" s="18">
        <f t="shared" si="53"/>
        <v>0.82000000000000028</v>
      </c>
      <c r="I704" s="8" t="e">
        <f>VLOOKUP(C704,#REF!,7,FALSE)</f>
        <v>#REF!</v>
      </c>
      <c r="J704" s="8" t="e">
        <f t="shared" si="54"/>
        <v>#REF!</v>
      </c>
      <c r="K704" s="13" t="e">
        <f t="shared" si="55"/>
        <v>#REF!</v>
      </c>
    </row>
    <row r="705" spans="1:11" x14ac:dyDescent="0.25">
      <c r="A705" s="6" t="s">
        <v>245</v>
      </c>
      <c r="B705" s="6" t="str">
        <f t="shared" si="52"/>
        <v>00354912</v>
      </c>
      <c r="C705" s="38">
        <v>354912</v>
      </c>
      <c r="D705" s="6" t="s">
        <v>12</v>
      </c>
      <c r="E705" s="18">
        <v>31.61</v>
      </c>
      <c r="F705" s="35">
        <v>32.43</v>
      </c>
      <c r="G705" s="18">
        <f t="shared" si="53"/>
        <v>0.82000000000000028</v>
      </c>
      <c r="I705" s="8" t="e">
        <f>VLOOKUP(C705,#REF!,7,FALSE)</f>
        <v>#REF!</v>
      </c>
      <c r="J705" s="8" t="e">
        <f t="shared" si="54"/>
        <v>#REF!</v>
      </c>
      <c r="K705" s="13" t="e">
        <f t="shared" si="55"/>
        <v>#REF!</v>
      </c>
    </row>
    <row r="706" spans="1:11" x14ac:dyDescent="0.25">
      <c r="A706" s="6" t="s">
        <v>238</v>
      </c>
      <c r="B706" s="6" t="str">
        <f t="shared" si="52"/>
        <v>00354912</v>
      </c>
      <c r="C706" s="38">
        <v>354912</v>
      </c>
      <c r="D706" s="6" t="s">
        <v>12</v>
      </c>
      <c r="E706" s="18">
        <v>32.81</v>
      </c>
      <c r="F706" s="35">
        <v>33.630000000000003</v>
      </c>
      <c r="G706" s="18">
        <f t="shared" si="53"/>
        <v>0.82000000000000028</v>
      </c>
      <c r="I706" s="8" t="e">
        <f>VLOOKUP(C706,#REF!,7,FALSE)</f>
        <v>#REF!</v>
      </c>
      <c r="J706" s="8" t="e">
        <f t="shared" si="54"/>
        <v>#REF!</v>
      </c>
      <c r="K706" s="13" t="e">
        <f t="shared" si="55"/>
        <v>#REF!</v>
      </c>
    </row>
    <row r="707" spans="1:11" x14ac:dyDescent="0.25">
      <c r="A707" s="6" t="s">
        <v>229</v>
      </c>
      <c r="B707" s="6" t="str">
        <f t="shared" si="52"/>
        <v>00354912</v>
      </c>
      <c r="C707" s="38">
        <v>354912</v>
      </c>
      <c r="D707" s="6" t="s">
        <v>12</v>
      </c>
      <c r="E707" s="18">
        <v>33.159999999999997</v>
      </c>
      <c r="F707" s="35">
        <v>33.979999999999997</v>
      </c>
      <c r="G707" s="18">
        <f t="shared" si="53"/>
        <v>0.82000000000000028</v>
      </c>
      <c r="I707" s="8" t="e">
        <f>VLOOKUP(C707,#REF!,7,FALSE)</f>
        <v>#REF!</v>
      </c>
      <c r="J707" s="8" t="e">
        <f t="shared" si="54"/>
        <v>#REF!</v>
      </c>
      <c r="K707" s="13" t="e">
        <f t="shared" si="55"/>
        <v>#REF!</v>
      </c>
    </row>
    <row r="708" spans="1:11" x14ac:dyDescent="0.25">
      <c r="A708" s="6" t="s">
        <v>228</v>
      </c>
      <c r="B708" s="6" t="str">
        <f t="shared" si="52"/>
        <v>00354912</v>
      </c>
      <c r="C708" s="38">
        <v>354912</v>
      </c>
      <c r="D708" s="6" t="s">
        <v>12</v>
      </c>
      <c r="E708" s="18">
        <v>33.159999999999997</v>
      </c>
      <c r="F708" s="35">
        <v>33.979999999999997</v>
      </c>
      <c r="G708" s="18">
        <f t="shared" si="53"/>
        <v>0.82000000000000028</v>
      </c>
      <c r="I708" s="8" t="e">
        <f>VLOOKUP(C708,#REF!,7,FALSE)</f>
        <v>#REF!</v>
      </c>
      <c r="J708" s="8" t="e">
        <f t="shared" si="54"/>
        <v>#REF!</v>
      </c>
      <c r="K708" s="13" t="e">
        <f t="shared" si="55"/>
        <v>#REF!</v>
      </c>
    </row>
    <row r="709" spans="1:11" x14ac:dyDescent="0.25">
      <c r="A709" s="6" t="s">
        <v>56</v>
      </c>
      <c r="B709" s="6" t="str">
        <f t="shared" si="52"/>
        <v>00354912</v>
      </c>
      <c r="C709" s="38">
        <v>354912</v>
      </c>
      <c r="D709" s="6" t="s">
        <v>12</v>
      </c>
      <c r="E709" s="18">
        <v>30.24</v>
      </c>
      <c r="F709" s="35">
        <v>31.06</v>
      </c>
      <c r="G709" s="18">
        <f t="shared" si="53"/>
        <v>0.82000000000000028</v>
      </c>
      <c r="I709" s="8" t="e">
        <f>VLOOKUP(C709,#REF!,7,FALSE)</f>
        <v>#REF!</v>
      </c>
      <c r="J709" s="8" t="e">
        <f t="shared" si="54"/>
        <v>#REF!</v>
      </c>
      <c r="K709" s="13" t="e">
        <f t="shared" si="55"/>
        <v>#REF!</v>
      </c>
    </row>
    <row r="710" spans="1:11" x14ac:dyDescent="0.25">
      <c r="A710" s="6" t="s">
        <v>59</v>
      </c>
      <c r="B710" s="6" t="str">
        <f t="shared" si="52"/>
        <v>00354912</v>
      </c>
      <c r="C710" s="38">
        <v>354912</v>
      </c>
      <c r="D710" s="6" t="s">
        <v>12</v>
      </c>
      <c r="E710" s="18">
        <v>32.39</v>
      </c>
      <c r="F710" s="35">
        <v>33.21</v>
      </c>
      <c r="G710" s="18">
        <f t="shared" si="53"/>
        <v>0.82000000000000028</v>
      </c>
      <c r="I710" s="8" t="e">
        <f>VLOOKUP(C710,#REF!,7,FALSE)</f>
        <v>#REF!</v>
      </c>
      <c r="J710" s="8" t="e">
        <f t="shared" si="54"/>
        <v>#REF!</v>
      </c>
      <c r="K710" s="13" t="e">
        <f t="shared" si="55"/>
        <v>#REF!</v>
      </c>
    </row>
    <row r="711" spans="1:11" x14ac:dyDescent="0.25">
      <c r="A711" s="6" t="s">
        <v>195</v>
      </c>
      <c r="B711" s="6" t="str">
        <f t="shared" si="52"/>
        <v>00354912</v>
      </c>
      <c r="C711" s="38">
        <v>354912</v>
      </c>
      <c r="D711" s="6" t="s">
        <v>12</v>
      </c>
      <c r="E711" s="18">
        <v>31.31</v>
      </c>
      <c r="F711" s="35">
        <v>32.129999999999995</v>
      </c>
      <c r="G711" s="18">
        <f t="shared" si="53"/>
        <v>0.81999999999999673</v>
      </c>
      <c r="I711" s="8" t="e">
        <f>VLOOKUP(C711,#REF!,7,FALSE)</f>
        <v>#REF!</v>
      </c>
      <c r="J711" s="8" t="e">
        <f t="shared" si="54"/>
        <v>#REF!</v>
      </c>
      <c r="K711" s="13" t="e">
        <f t="shared" si="55"/>
        <v>#REF!</v>
      </c>
    </row>
    <row r="712" spans="1:11" x14ac:dyDescent="0.25">
      <c r="A712" s="6" t="s">
        <v>117</v>
      </c>
      <c r="B712" s="6" t="str">
        <f t="shared" si="52"/>
        <v>00354912</v>
      </c>
      <c r="C712" s="38">
        <v>354912</v>
      </c>
      <c r="D712" s="6" t="s">
        <v>12</v>
      </c>
      <c r="E712" s="18">
        <v>28.13</v>
      </c>
      <c r="F712" s="35">
        <v>28.95</v>
      </c>
      <c r="G712" s="18">
        <f t="shared" si="53"/>
        <v>0.82000000000000028</v>
      </c>
      <c r="I712" s="8" t="e">
        <f>VLOOKUP(C712,#REF!,7,FALSE)</f>
        <v>#REF!</v>
      </c>
      <c r="J712" s="8" t="e">
        <f t="shared" si="54"/>
        <v>#REF!</v>
      </c>
      <c r="K712" s="13" t="e">
        <f t="shared" si="55"/>
        <v>#REF!</v>
      </c>
    </row>
    <row r="713" spans="1:11" x14ac:dyDescent="0.25">
      <c r="A713" s="6" t="s">
        <v>11</v>
      </c>
      <c r="B713" s="6" t="str">
        <f t="shared" si="52"/>
        <v>00354912</v>
      </c>
      <c r="C713" s="38">
        <v>354912</v>
      </c>
      <c r="D713" s="6" t="s">
        <v>12</v>
      </c>
      <c r="E713" s="18">
        <v>30.45</v>
      </c>
      <c r="F713" s="35">
        <v>31.27</v>
      </c>
      <c r="G713" s="18">
        <f t="shared" si="53"/>
        <v>0.82000000000000028</v>
      </c>
      <c r="I713" s="8" t="e">
        <f>VLOOKUP(C713,#REF!,7,FALSE)</f>
        <v>#REF!</v>
      </c>
      <c r="J713" s="8" t="e">
        <f t="shared" si="54"/>
        <v>#REF!</v>
      </c>
      <c r="K713" s="13" t="e">
        <f t="shared" si="55"/>
        <v>#REF!</v>
      </c>
    </row>
    <row r="714" spans="1:11" x14ac:dyDescent="0.25">
      <c r="A714" s="6" t="s">
        <v>299</v>
      </c>
      <c r="B714" s="6" t="str">
        <f t="shared" si="52"/>
        <v>00354912</v>
      </c>
      <c r="C714" s="38">
        <v>354912</v>
      </c>
      <c r="D714" s="6" t="s">
        <v>12</v>
      </c>
      <c r="E714" s="18">
        <v>28.77</v>
      </c>
      <c r="F714" s="35">
        <v>29.59</v>
      </c>
      <c r="G714" s="18">
        <f t="shared" si="53"/>
        <v>0.82000000000000028</v>
      </c>
      <c r="I714" s="8" t="e">
        <f>VLOOKUP(C714,#REF!,7,FALSE)</f>
        <v>#REF!</v>
      </c>
      <c r="J714" s="8" t="e">
        <f t="shared" si="54"/>
        <v>#REF!</v>
      </c>
      <c r="K714" s="13" t="e">
        <f t="shared" si="55"/>
        <v>#REF!</v>
      </c>
    </row>
    <row r="715" spans="1:11" x14ac:dyDescent="0.25">
      <c r="A715" s="6" t="s">
        <v>325</v>
      </c>
      <c r="B715" s="6" t="str">
        <f t="shared" si="52"/>
        <v>00354912</v>
      </c>
      <c r="C715" s="38">
        <v>354912</v>
      </c>
      <c r="D715" s="6" t="s">
        <v>12</v>
      </c>
      <c r="E715" s="18">
        <v>32.71</v>
      </c>
      <c r="F715" s="35">
        <v>33.89</v>
      </c>
      <c r="G715" s="18">
        <f t="shared" si="53"/>
        <v>1.1799999999999997</v>
      </c>
      <c r="I715" s="8" t="e">
        <f>VLOOKUP(C715,#REF!,7,FALSE)</f>
        <v>#REF!</v>
      </c>
      <c r="J715" s="8" t="e">
        <f t="shared" si="54"/>
        <v>#REF!</v>
      </c>
      <c r="K715" s="13" t="e">
        <f t="shared" si="55"/>
        <v>#REF!</v>
      </c>
    </row>
    <row r="716" spans="1:11" x14ac:dyDescent="0.25">
      <c r="A716" s="6" t="s">
        <v>92</v>
      </c>
      <c r="B716" s="6" t="str">
        <f t="shared" si="52"/>
        <v>00354912</v>
      </c>
      <c r="C716" s="38">
        <v>354912</v>
      </c>
      <c r="D716" s="6" t="s">
        <v>12</v>
      </c>
      <c r="E716" s="18">
        <v>31.86</v>
      </c>
      <c r="F716" s="35">
        <v>32.68</v>
      </c>
      <c r="G716" s="18">
        <f t="shared" si="53"/>
        <v>0.82000000000000028</v>
      </c>
      <c r="I716" s="8" t="e">
        <f>VLOOKUP(C716,#REF!,7,FALSE)</f>
        <v>#REF!</v>
      </c>
      <c r="J716" s="8" t="e">
        <f t="shared" si="54"/>
        <v>#REF!</v>
      </c>
      <c r="K716" s="13" t="e">
        <f t="shared" si="55"/>
        <v>#REF!</v>
      </c>
    </row>
    <row r="717" spans="1:11" x14ac:dyDescent="0.25">
      <c r="A717" s="6" t="s">
        <v>340</v>
      </c>
      <c r="B717" s="6" t="str">
        <f t="shared" si="52"/>
        <v>00354912</v>
      </c>
      <c r="C717" s="38">
        <v>354912</v>
      </c>
      <c r="D717" s="6" t="s">
        <v>12</v>
      </c>
      <c r="E717" s="18">
        <v>33.26</v>
      </c>
      <c r="F717" s="35">
        <v>34.44</v>
      </c>
      <c r="G717" s="18">
        <f t="shared" si="53"/>
        <v>1.1799999999999997</v>
      </c>
      <c r="I717" s="8" t="e">
        <f>VLOOKUP(C717,#REF!,7,FALSE)</f>
        <v>#REF!</v>
      </c>
      <c r="J717" s="8" t="e">
        <f t="shared" si="54"/>
        <v>#REF!</v>
      </c>
      <c r="K717" s="13" t="e">
        <f t="shared" si="55"/>
        <v>#REF!</v>
      </c>
    </row>
    <row r="718" spans="1:11" x14ac:dyDescent="0.25">
      <c r="A718" s="6" t="s">
        <v>370</v>
      </c>
      <c r="B718" s="6" t="str">
        <f t="shared" si="52"/>
        <v>00354912</v>
      </c>
      <c r="C718" s="38">
        <v>354912</v>
      </c>
      <c r="D718" s="6" t="s">
        <v>12</v>
      </c>
      <c r="E718" s="18">
        <v>34.28</v>
      </c>
      <c r="F718" s="35">
        <v>35.1</v>
      </c>
      <c r="G718" s="18">
        <f t="shared" si="53"/>
        <v>0.82000000000000028</v>
      </c>
      <c r="I718" s="8" t="e">
        <f>VLOOKUP(C718,#REF!,7,FALSE)</f>
        <v>#REF!</v>
      </c>
      <c r="J718" s="8" t="e">
        <f t="shared" si="54"/>
        <v>#REF!</v>
      </c>
      <c r="K718" s="13" t="e">
        <f t="shared" si="55"/>
        <v>#REF!</v>
      </c>
    </row>
    <row r="719" spans="1:11" x14ac:dyDescent="0.25">
      <c r="A719" s="6" t="s">
        <v>346</v>
      </c>
      <c r="B719" s="6" t="str">
        <f t="shared" si="52"/>
        <v>01133513</v>
      </c>
      <c r="C719" s="38">
        <v>1133513</v>
      </c>
      <c r="D719" s="6" t="s">
        <v>330</v>
      </c>
      <c r="E719" s="18">
        <v>39.04</v>
      </c>
      <c r="F719" s="35">
        <v>42.16</v>
      </c>
      <c r="G719" s="18">
        <f t="shared" si="53"/>
        <v>3.1199999999999974</v>
      </c>
      <c r="I719" s="8" t="e">
        <f>VLOOKUP(C719,#REF!,7,FALSE)</f>
        <v>#REF!</v>
      </c>
      <c r="J719" s="8" t="e">
        <f t="shared" si="54"/>
        <v>#REF!</v>
      </c>
      <c r="K719" s="13" t="e">
        <f t="shared" si="55"/>
        <v>#REF!</v>
      </c>
    </row>
    <row r="720" spans="1:11" x14ac:dyDescent="0.25">
      <c r="A720" s="6" t="s">
        <v>329</v>
      </c>
      <c r="B720" s="6" t="str">
        <f t="shared" si="52"/>
        <v>01133513</v>
      </c>
      <c r="C720" s="38">
        <v>1133513</v>
      </c>
      <c r="D720" s="6" t="s">
        <v>330</v>
      </c>
      <c r="E720" s="18">
        <v>30.82</v>
      </c>
      <c r="F720" s="35">
        <v>32</v>
      </c>
      <c r="G720" s="18">
        <f t="shared" ref="G720:G742" si="56">+F720-E720</f>
        <v>1.1799999999999997</v>
      </c>
      <c r="I720" s="8" t="e">
        <f>VLOOKUP(C720,#REF!,7,FALSE)</f>
        <v>#REF!</v>
      </c>
      <c r="J720" s="8" t="e">
        <f t="shared" si="54"/>
        <v>#REF!</v>
      </c>
      <c r="K720" s="13" t="e">
        <f t="shared" si="55"/>
        <v>#REF!</v>
      </c>
    </row>
    <row r="721" spans="1:11" x14ac:dyDescent="0.25">
      <c r="A721" s="6" t="s">
        <v>190</v>
      </c>
      <c r="B721" s="6" t="str">
        <f t="shared" si="52"/>
        <v>01701091</v>
      </c>
      <c r="C721" s="38">
        <v>1701091</v>
      </c>
      <c r="D721" s="6" t="s">
        <v>61</v>
      </c>
      <c r="E721" s="18">
        <v>27.48</v>
      </c>
      <c r="F721" s="35">
        <v>31.5</v>
      </c>
      <c r="G721" s="18">
        <f t="shared" si="56"/>
        <v>4.0199999999999996</v>
      </c>
      <c r="I721" s="8" t="e">
        <f>VLOOKUP(C721,#REF!,7,FALSE)</f>
        <v>#REF!</v>
      </c>
      <c r="J721" s="8" t="e">
        <f t="shared" si="54"/>
        <v>#REF!</v>
      </c>
      <c r="K721" s="13" t="e">
        <f t="shared" si="55"/>
        <v>#REF!</v>
      </c>
    </row>
    <row r="722" spans="1:11" x14ac:dyDescent="0.25">
      <c r="A722" s="6" t="s">
        <v>197</v>
      </c>
      <c r="B722" s="6" t="str">
        <f t="shared" si="52"/>
        <v>01701091</v>
      </c>
      <c r="C722" s="38">
        <v>1701091</v>
      </c>
      <c r="D722" s="6" t="s">
        <v>61</v>
      </c>
      <c r="E722" s="18">
        <v>25.19</v>
      </c>
      <c r="F722" s="35">
        <v>27.810000000000002</v>
      </c>
      <c r="G722" s="18">
        <f t="shared" si="56"/>
        <v>2.620000000000001</v>
      </c>
      <c r="I722" s="8" t="e">
        <f>VLOOKUP(C722,#REF!,7,FALSE)</f>
        <v>#REF!</v>
      </c>
      <c r="J722" s="8" t="e">
        <f t="shared" si="54"/>
        <v>#REF!</v>
      </c>
      <c r="K722" s="13" t="e">
        <f t="shared" si="55"/>
        <v>#REF!</v>
      </c>
    </row>
    <row r="723" spans="1:11" x14ac:dyDescent="0.25">
      <c r="A723" s="6" t="s">
        <v>260</v>
      </c>
      <c r="B723" s="6" t="str">
        <f t="shared" si="52"/>
        <v>01701091</v>
      </c>
      <c r="C723" s="38">
        <v>1701091</v>
      </c>
      <c r="D723" s="6" t="s">
        <v>61</v>
      </c>
      <c r="E723" s="18">
        <v>25.27</v>
      </c>
      <c r="F723" s="35">
        <v>26.3</v>
      </c>
      <c r="G723" s="18">
        <f t="shared" si="56"/>
        <v>1.0300000000000011</v>
      </c>
      <c r="I723" s="8" t="e">
        <f>VLOOKUP(C723,#REF!,7,FALSE)</f>
        <v>#REF!</v>
      </c>
      <c r="J723" s="8" t="e">
        <f t="shared" si="54"/>
        <v>#REF!</v>
      </c>
      <c r="K723" s="13" t="e">
        <f t="shared" si="55"/>
        <v>#REF!</v>
      </c>
    </row>
    <row r="724" spans="1:11" x14ac:dyDescent="0.25">
      <c r="A724" s="6" t="s">
        <v>182</v>
      </c>
      <c r="B724" s="6" t="str">
        <f t="shared" si="52"/>
        <v>01701091</v>
      </c>
      <c r="C724" s="38">
        <v>1701091</v>
      </c>
      <c r="D724" s="6" t="s">
        <v>61</v>
      </c>
      <c r="E724" s="18">
        <v>24.11</v>
      </c>
      <c r="F724" s="35">
        <v>25.14</v>
      </c>
      <c r="G724" s="18">
        <f t="shared" si="56"/>
        <v>1.0300000000000011</v>
      </c>
      <c r="I724" s="8" t="e">
        <f>VLOOKUP(C724,#REF!,7,FALSE)</f>
        <v>#REF!</v>
      </c>
      <c r="J724" s="8" t="e">
        <f t="shared" si="54"/>
        <v>#REF!</v>
      </c>
      <c r="K724" s="13" t="e">
        <f t="shared" si="55"/>
        <v>#REF!</v>
      </c>
    </row>
    <row r="725" spans="1:11" x14ac:dyDescent="0.25">
      <c r="A725" s="6" t="s">
        <v>217</v>
      </c>
      <c r="B725" s="6" t="str">
        <f t="shared" si="52"/>
        <v>01701091</v>
      </c>
      <c r="C725" s="38">
        <v>1701091</v>
      </c>
      <c r="D725" s="6" t="s">
        <v>61</v>
      </c>
      <c r="E725" s="18">
        <v>25.06</v>
      </c>
      <c r="F725" s="35">
        <v>25.88</v>
      </c>
      <c r="G725" s="18">
        <f t="shared" si="56"/>
        <v>0.82000000000000028</v>
      </c>
      <c r="I725" s="8" t="e">
        <f>VLOOKUP(C725,#REF!,7,FALSE)</f>
        <v>#REF!</v>
      </c>
      <c r="J725" s="8" t="e">
        <f t="shared" si="54"/>
        <v>#REF!</v>
      </c>
      <c r="K725" s="13" t="e">
        <f t="shared" si="55"/>
        <v>#REF!</v>
      </c>
    </row>
    <row r="726" spans="1:11" x14ac:dyDescent="0.25">
      <c r="A726" s="6" t="s">
        <v>221</v>
      </c>
      <c r="B726" s="6" t="str">
        <f t="shared" si="52"/>
        <v>01701091</v>
      </c>
      <c r="C726" s="38">
        <v>1701091</v>
      </c>
      <c r="D726" s="6" t="s">
        <v>61</v>
      </c>
      <c r="E726" s="18">
        <v>25.11</v>
      </c>
      <c r="F726" s="35">
        <v>25.93</v>
      </c>
      <c r="G726" s="18">
        <f t="shared" si="56"/>
        <v>0.82000000000000028</v>
      </c>
      <c r="I726" s="8" t="e">
        <f>VLOOKUP(C726,#REF!,7,FALSE)</f>
        <v>#REF!</v>
      </c>
      <c r="J726" s="8" t="e">
        <f t="shared" si="54"/>
        <v>#REF!</v>
      </c>
      <c r="K726" s="13" t="e">
        <f t="shared" si="55"/>
        <v>#REF!</v>
      </c>
    </row>
    <row r="727" spans="1:11" x14ac:dyDescent="0.25">
      <c r="A727" s="6" t="s">
        <v>361</v>
      </c>
      <c r="B727" s="6" t="str">
        <f t="shared" si="52"/>
        <v>01701091</v>
      </c>
      <c r="C727" s="38">
        <v>1701091</v>
      </c>
      <c r="D727" s="6" t="s">
        <v>61</v>
      </c>
      <c r="E727" s="18">
        <v>24.86</v>
      </c>
      <c r="F727" s="35">
        <v>25.68</v>
      </c>
      <c r="G727" s="18">
        <f t="shared" si="56"/>
        <v>0.82000000000000028</v>
      </c>
      <c r="I727" s="8" t="e">
        <f>VLOOKUP(C727,#REF!,7,FALSE)</f>
        <v>#REF!</v>
      </c>
      <c r="J727" s="8" t="e">
        <f t="shared" si="54"/>
        <v>#REF!</v>
      </c>
      <c r="K727" s="13" t="e">
        <f t="shared" si="55"/>
        <v>#REF!</v>
      </c>
    </row>
    <row r="728" spans="1:11" x14ac:dyDescent="0.25">
      <c r="A728" s="6" t="s">
        <v>200</v>
      </c>
      <c r="B728" s="6" t="str">
        <f t="shared" si="52"/>
        <v>01701091</v>
      </c>
      <c r="C728" s="38">
        <v>1701091</v>
      </c>
      <c r="D728" s="6" t="s">
        <v>61</v>
      </c>
      <c r="E728" s="18">
        <v>25.04</v>
      </c>
      <c r="F728" s="35">
        <v>25.86</v>
      </c>
      <c r="G728" s="18">
        <f t="shared" si="56"/>
        <v>0.82000000000000028</v>
      </c>
      <c r="I728" s="8" t="e">
        <f>VLOOKUP(C728,#REF!,7,FALSE)</f>
        <v>#REF!</v>
      </c>
      <c r="J728" s="8" t="e">
        <f t="shared" si="54"/>
        <v>#REF!</v>
      </c>
      <c r="K728" s="13" t="e">
        <f t="shared" si="55"/>
        <v>#REF!</v>
      </c>
    </row>
    <row r="729" spans="1:11" x14ac:dyDescent="0.25">
      <c r="A729" s="6" t="s">
        <v>60</v>
      </c>
      <c r="B729" s="6" t="str">
        <f t="shared" si="52"/>
        <v>01701091</v>
      </c>
      <c r="C729" s="38">
        <v>1701091</v>
      </c>
      <c r="D729" s="6" t="s">
        <v>61</v>
      </c>
      <c r="E729" s="18">
        <v>24.68</v>
      </c>
      <c r="F729" s="35">
        <v>25.5</v>
      </c>
      <c r="G729" s="18">
        <f t="shared" si="56"/>
        <v>0.82000000000000028</v>
      </c>
      <c r="I729" s="8" t="e">
        <f>VLOOKUP(C729,#REF!,7,FALSE)</f>
        <v>#REF!</v>
      </c>
      <c r="J729" s="8" t="e">
        <f t="shared" si="54"/>
        <v>#REF!</v>
      </c>
      <c r="K729" s="13" t="e">
        <f t="shared" si="55"/>
        <v>#REF!</v>
      </c>
    </row>
    <row r="730" spans="1:11" x14ac:dyDescent="0.25">
      <c r="A730" s="6" t="s">
        <v>143</v>
      </c>
      <c r="B730" s="6" t="str">
        <f t="shared" si="52"/>
        <v>01701091</v>
      </c>
      <c r="C730" s="38">
        <v>1701091</v>
      </c>
      <c r="D730" s="6" t="s">
        <v>61</v>
      </c>
      <c r="E730" s="18">
        <v>24.6</v>
      </c>
      <c r="F730" s="35">
        <v>25.42</v>
      </c>
      <c r="G730" s="18">
        <f t="shared" si="56"/>
        <v>0.82000000000000028</v>
      </c>
      <c r="I730" s="8" t="e">
        <f>VLOOKUP(C730,#REF!,7,FALSE)</f>
        <v>#REF!</v>
      </c>
      <c r="J730" s="8" t="e">
        <f t="shared" si="54"/>
        <v>#REF!</v>
      </c>
      <c r="K730" s="13" t="e">
        <f t="shared" si="55"/>
        <v>#REF!</v>
      </c>
    </row>
    <row r="731" spans="1:11" x14ac:dyDescent="0.25">
      <c r="A731" s="6" t="s">
        <v>123</v>
      </c>
      <c r="B731" s="6" t="str">
        <f t="shared" si="52"/>
        <v>01701091</v>
      </c>
      <c r="C731" s="38">
        <v>1701091</v>
      </c>
      <c r="D731" s="6" t="s">
        <v>61</v>
      </c>
      <c r="E731" s="18">
        <v>25.14</v>
      </c>
      <c r="F731" s="35">
        <v>25.96</v>
      </c>
      <c r="G731" s="18">
        <f t="shared" si="56"/>
        <v>0.82000000000000028</v>
      </c>
      <c r="I731" s="8" t="e">
        <f>VLOOKUP(C731,#REF!,7,FALSE)</f>
        <v>#REF!</v>
      </c>
      <c r="J731" s="8" t="e">
        <f t="shared" si="54"/>
        <v>#REF!</v>
      </c>
      <c r="K731" s="13" t="e">
        <f t="shared" si="55"/>
        <v>#REF!</v>
      </c>
    </row>
    <row r="732" spans="1:11" x14ac:dyDescent="0.25">
      <c r="A732" s="6" t="s">
        <v>138</v>
      </c>
      <c r="B732" s="6" t="str">
        <f t="shared" si="52"/>
        <v>01701091</v>
      </c>
      <c r="C732" s="38">
        <v>1701091</v>
      </c>
      <c r="D732" s="6" t="s">
        <v>61</v>
      </c>
      <c r="E732" s="18">
        <v>24.71</v>
      </c>
      <c r="F732" s="35">
        <v>25.53</v>
      </c>
      <c r="G732" s="18">
        <f t="shared" si="56"/>
        <v>0.82000000000000028</v>
      </c>
      <c r="I732" s="8" t="e">
        <f>VLOOKUP(C732,#REF!,7,FALSE)</f>
        <v>#REF!</v>
      </c>
      <c r="J732" s="8" t="e">
        <f t="shared" si="54"/>
        <v>#REF!</v>
      </c>
      <c r="K732" s="13" t="e">
        <f t="shared" si="55"/>
        <v>#REF!</v>
      </c>
    </row>
    <row r="733" spans="1:11" x14ac:dyDescent="0.25">
      <c r="A733" s="6" t="s">
        <v>235</v>
      </c>
      <c r="B733" s="6" t="str">
        <f t="shared" si="52"/>
        <v>01701091</v>
      </c>
      <c r="C733" s="38">
        <v>1701091</v>
      </c>
      <c r="D733" s="6" t="s">
        <v>61</v>
      </c>
      <c r="E733" s="18">
        <v>25.29</v>
      </c>
      <c r="F733" s="35">
        <v>26.11</v>
      </c>
      <c r="G733" s="18">
        <f t="shared" si="56"/>
        <v>0.82000000000000028</v>
      </c>
      <c r="I733" s="8" t="e">
        <f>VLOOKUP(C733,#REF!,7,FALSE)</f>
        <v>#REF!</v>
      </c>
      <c r="J733" s="8" t="e">
        <f t="shared" si="54"/>
        <v>#REF!</v>
      </c>
      <c r="K733" s="13" t="e">
        <f t="shared" si="55"/>
        <v>#REF!</v>
      </c>
    </row>
    <row r="734" spans="1:11" x14ac:dyDescent="0.25">
      <c r="A734" s="6" t="s">
        <v>309</v>
      </c>
      <c r="B734" s="6" t="str">
        <f t="shared" si="52"/>
        <v>01458382</v>
      </c>
      <c r="C734" s="38">
        <v>1458382</v>
      </c>
      <c r="D734" s="6" t="s">
        <v>310</v>
      </c>
      <c r="E734" s="18">
        <v>27.53</v>
      </c>
      <c r="F734" s="35">
        <v>28.759999999999998</v>
      </c>
      <c r="G734" s="18">
        <f t="shared" si="56"/>
        <v>1.2299999999999969</v>
      </c>
      <c r="I734" s="8" t="e">
        <f>VLOOKUP(C734,#REF!,7,FALSE)</f>
        <v>#REF!</v>
      </c>
      <c r="J734" s="8" t="e">
        <f t="shared" si="54"/>
        <v>#REF!</v>
      </c>
      <c r="K734" s="13" t="e">
        <f t="shared" si="55"/>
        <v>#REF!</v>
      </c>
    </row>
    <row r="735" spans="1:11" x14ac:dyDescent="0.25">
      <c r="A735" s="6" t="s">
        <v>33</v>
      </c>
      <c r="B735" s="6" t="str">
        <f t="shared" si="52"/>
        <v>04244515</v>
      </c>
      <c r="C735" s="38">
        <v>4244515</v>
      </c>
      <c r="D735" s="6" t="s">
        <v>34</v>
      </c>
      <c r="E735" s="18">
        <v>28.43</v>
      </c>
      <c r="F735" s="35">
        <v>33.14</v>
      </c>
      <c r="G735" s="18">
        <f t="shared" si="56"/>
        <v>4.7100000000000009</v>
      </c>
      <c r="I735" s="8" t="e">
        <f>VLOOKUP(C735,#REF!,7,FALSE)</f>
        <v>#REF!</v>
      </c>
      <c r="J735" s="8" t="e">
        <f t="shared" si="54"/>
        <v>#REF!</v>
      </c>
      <c r="K735" s="13" t="e">
        <f t="shared" si="55"/>
        <v>#REF!</v>
      </c>
    </row>
    <row r="736" spans="1:11" x14ac:dyDescent="0.25">
      <c r="A736" s="6" t="s">
        <v>71</v>
      </c>
      <c r="B736" s="6" t="str">
        <f t="shared" si="52"/>
        <v>00811069</v>
      </c>
      <c r="C736" s="38">
        <v>811069</v>
      </c>
      <c r="D736" s="6" t="s">
        <v>72</v>
      </c>
      <c r="E736" s="18">
        <v>26.45</v>
      </c>
      <c r="F736" s="35">
        <v>28.42</v>
      </c>
      <c r="G736" s="18">
        <f t="shared" si="56"/>
        <v>1.9700000000000024</v>
      </c>
      <c r="I736" s="8" t="e">
        <f>VLOOKUP(C736,#REF!,7,FALSE)</f>
        <v>#REF!</v>
      </c>
      <c r="J736" s="8" t="e">
        <f t="shared" si="54"/>
        <v>#REF!</v>
      </c>
      <c r="K736" s="13" t="e">
        <f t="shared" si="55"/>
        <v>#REF!</v>
      </c>
    </row>
    <row r="737" spans="1:11" x14ac:dyDescent="0.25">
      <c r="A737" s="6" t="s">
        <v>124</v>
      </c>
      <c r="B737" s="6" t="str">
        <f t="shared" si="52"/>
        <v>00811069</v>
      </c>
      <c r="C737" s="38">
        <v>811069</v>
      </c>
      <c r="D737" s="6" t="s">
        <v>58</v>
      </c>
      <c r="E737" s="18">
        <v>26.43</v>
      </c>
      <c r="F737" s="35">
        <v>32.11</v>
      </c>
      <c r="G737" s="18">
        <f t="shared" si="56"/>
        <v>5.68</v>
      </c>
      <c r="I737" s="8" t="e">
        <f>VLOOKUP(C737,#REF!,7,FALSE)</f>
        <v>#REF!</v>
      </c>
      <c r="J737" s="8" t="e">
        <f t="shared" si="54"/>
        <v>#REF!</v>
      </c>
      <c r="K737" s="13" t="e">
        <f t="shared" si="55"/>
        <v>#REF!</v>
      </c>
    </row>
    <row r="738" spans="1:11" x14ac:dyDescent="0.25">
      <c r="A738" s="6" t="s">
        <v>191</v>
      </c>
      <c r="B738" s="6" t="str">
        <f t="shared" si="52"/>
        <v>00811069</v>
      </c>
      <c r="C738" s="38">
        <v>811069</v>
      </c>
      <c r="D738" s="6" t="s">
        <v>58</v>
      </c>
      <c r="E738" s="18">
        <v>26.45</v>
      </c>
      <c r="F738" s="35">
        <v>27.88</v>
      </c>
      <c r="G738" s="18">
        <f t="shared" si="56"/>
        <v>1.4299999999999997</v>
      </c>
      <c r="I738" s="8" t="e">
        <f>VLOOKUP(C738,#REF!,7,FALSE)</f>
        <v>#REF!</v>
      </c>
      <c r="J738" s="8" t="e">
        <f t="shared" si="54"/>
        <v>#REF!</v>
      </c>
      <c r="K738" s="13" t="e">
        <f t="shared" si="55"/>
        <v>#REF!</v>
      </c>
    </row>
    <row r="739" spans="1:11" x14ac:dyDescent="0.25">
      <c r="A739" s="6" t="s">
        <v>57</v>
      </c>
      <c r="B739" s="6" t="str">
        <f t="shared" si="52"/>
        <v>00811069</v>
      </c>
      <c r="C739" s="38">
        <v>811069</v>
      </c>
      <c r="D739" s="6" t="s">
        <v>58</v>
      </c>
      <c r="E739" s="18">
        <v>27.64</v>
      </c>
      <c r="F739" s="35">
        <v>28.98</v>
      </c>
      <c r="G739" s="18">
        <f t="shared" si="56"/>
        <v>1.3399999999999999</v>
      </c>
      <c r="I739" s="8" t="e">
        <f>VLOOKUP(C739,#REF!,7,FALSE)</f>
        <v>#REF!</v>
      </c>
      <c r="J739" s="8" t="e">
        <f t="shared" si="54"/>
        <v>#REF!</v>
      </c>
      <c r="K739" s="13" t="e">
        <f t="shared" si="55"/>
        <v>#REF!</v>
      </c>
    </row>
    <row r="740" spans="1:11" x14ac:dyDescent="0.25">
      <c r="A740" s="6" t="s">
        <v>198</v>
      </c>
      <c r="B740" s="6" t="str">
        <f t="shared" si="52"/>
        <v>00811069</v>
      </c>
      <c r="C740" s="38">
        <v>811069</v>
      </c>
      <c r="D740" s="6" t="s">
        <v>58</v>
      </c>
      <c r="E740" s="18">
        <v>24.83</v>
      </c>
      <c r="F740" s="35">
        <v>25.65</v>
      </c>
      <c r="G740" s="18">
        <f t="shared" si="56"/>
        <v>0.82000000000000028</v>
      </c>
      <c r="I740" s="8" t="e">
        <f>VLOOKUP(C740,#REF!,7,FALSE)</f>
        <v>#REF!</v>
      </c>
      <c r="J740" s="8" t="e">
        <f t="shared" si="54"/>
        <v>#REF!</v>
      </c>
      <c r="K740" s="13" t="e">
        <f t="shared" si="55"/>
        <v>#REF!</v>
      </c>
    </row>
    <row r="741" spans="1:11" x14ac:dyDescent="0.25">
      <c r="A741" s="6" t="s">
        <v>350</v>
      </c>
      <c r="B741" s="6" t="str">
        <f t="shared" si="52"/>
        <v>00811069</v>
      </c>
      <c r="C741" s="38">
        <v>811069</v>
      </c>
      <c r="D741" s="6" t="s">
        <v>58</v>
      </c>
      <c r="E741" s="18">
        <v>23.82</v>
      </c>
      <c r="F741" s="35">
        <v>24.64</v>
      </c>
      <c r="G741" s="18">
        <f t="shared" si="56"/>
        <v>0.82000000000000028</v>
      </c>
      <c r="I741" s="8" t="e">
        <f>VLOOKUP(C741,#REF!,7,FALSE)</f>
        <v>#REF!</v>
      </c>
      <c r="J741" s="8" t="e">
        <f t="shared" si="54"/>
        <v>#REF!</v>
      </c>
      <c r="K741" s="13" t="e">
        <f t="shared" si="55"/>
        <v>#REF!</v>
      </c>
    </row>
    <row r="742" spans="1:11" x14ac:dyDescent="0.25">
      <c r="A742" s="6" t="s">
        <v>312</v>
      </c>
      <c r="B742" s="6" t="str">
        <f t="shared" si="52"/>
        <v>00811069</v>
      </c>
      <c r="C742" s="38">
        <v>811069</v>
      </c>
      <c r="D742" s="6" t="s">
        <v>58</v>
      </c>
      <c r="E742" s="18">
        <v>23.53</v>
      </c>
      <c r="F742" s="35">
        <v>24.35</v>
      </c>
      <c r="G742" s="18">
        <f t="shared" si="56"/>
        <v>0.82000000000000028</v>
      </c>
      <c r="I742" s="8" t="e">
        <f>VLOOKUP(C742,#REF!,7,FALSE)</f>
        <v>#REF!</v>
      </c>
      <c r="J742" s="8" t="e">
        <f t="shared" si="54"/>
        <v>#REF!</v>
      </c>
      <c r="K742" s="13" t="e">
        <f t="shared" si="55"/>
        <v>#REF!</v>
      </c>
    </row>
    <row r="743" spans="1:11" x14ac:dyDescent="0.25">
      <c r="D743" s="15"/>
      <c r="E743" s="15"/>
      <c r="F743" s="27"/>
      <c r="G743" s="13"/>
    </row>
    <row r="744" spans="1:11" x14ac:dyDescent="0.25">
      <c r="E744" s="13"/>
      <c r="F744" s="27"/>
      <c r="G744" s="13"/>
    </row>
    <row r="745" spans="1:11" x14ac:dyDescent="0.25">
      <c r="F745" s="27"/>
      <c r="G745" s="13"/>
    </row>
    <row r="746" spans="1:11" x14ac:dyDescent="0.25">
      <c r="F746" s="27"/>
      <c r="G746" s="13"/>
    </row>
    <row r="747" spans="1:11" x14ac:dyDescent="0.25">
      <c r="A747" s="6"/>
      <c r="B747" s="6"/>
      <c r="C747" s="6"/>
      <c r="D747" s="6"/>
      <c r="E747" s="9">
        <v>43922</v>
      </c>
      <c r="F747" s="25">
        <v>44197</v>
      </c>
      <c r="G747" s="6"/>
    </row>
    <row r="748" spans="1:11" x14ac:dyDescent="0.25">
      <c r="A748" s="10" t="s">
        <v>409</v>
      </c>
      <c r="B748" s="10"/>
      <c r="C748" s="10"/>
      <c r="D748" s="10"/>
      <c r="E748" s="11" t="s">
        <v>556</v>
      </c>
      <c r="F748" s="12" t="s">
        <v>556</v>
      </c>
      <c r="G748" s="7" t="s">
        <v>557</v>
      </c>
    </row>
    <row r="749" spans="1:11" x14ac:dyDescent="0.25">
      <c r="A749" s="6" t="s">
        <v>114</v>
      </c>
      <c r="B749" s="6" t="str">
        <f t="shared" ref="B749:B812" si="57">LEFT(A749,8)</f>
        <v>00546736</v>
      </c>
      <c r="C749" s="38">
        <v>546736</v>
      </c>
      <c r="D749" s="6" t="s">
        <v>115</v>
      </c>
      <c r="E749" s="18">
        <v>317.43</v>
      </c>
      <c r="F749" s="33">
        <v>342.37</v>
      </c>
      <c r="G749" s="32">
        <f t="shared" ref="G749:G780" si="58">+F749-E749</f>
        <v>24.939999999999998</v>
      </c>
      <c r="I749" s="8" t="e">
        <f>VLOOKUP(C749,#REF!,7,FALSE)</f>
        <v>#REF!</v>
      </c>
      <c r="J749" s="8" t="e">
        <f t="shared" ref="J749:J812" si="59">+ROUND(I749/100,2)</f>
        <v>#REF!</v>
      </c>
      <c r="K749" s="13" t="e">
        <f t="shared" ref="K749" si="60">+F749-J749</f>
        <v>#REF!</v>
      </c>
    </row>
    <row r="750" spans="1:11" x14ac:dyDescent="0.25">
      <c r="A750" s="6" t="s">
        <v>47</v>
      </c>
      <c r="B750" s="6" t="str">
        <f t="shared" si="57"/>
        <v>02967480</v>
      </c>
      <c r="C750" s="38">
        <v>2967480</v>
      </c>
      <c r="D750" s="6" t="s">
        <v>48</v>
      </c>
      <c r="E750" s="18">
        <v>304.97000000000003</v>
      </c>
      <c r="F750" s="33">
        <v>333.58</v>
      </c>
      <c r="G750" s="32">
        <f t="shared" si="58"/>
        <v>28.609999999999957</v>
      </c>
      <c r="I750" s="8" t="e">
        <f>VLOOKUP(C750,#REF!,7,FALSE)</f>
        <v>#REF!</v>
      </c>
      <c r="J750" s="8" t="e">
        <f t="shared" si="59"/>
        <v>#REF!</v>
      </c>
      <c r="K750" s="13" t="e">
        <f t="shared" ref="K750:K813" si="61">+F750-J750</f>
        <v>#REF!</v>
      </c>
    </row>
    <row r="751" spans="1:11" x14ac:dyDescent="0.25">
      <c r="A751" s="6" t="s">
        <v>209</v>
      </c>
      <c r="B751" s="6" t="str">
        <f t="shared" si="57"/>
        <v>01280982</v>
      </c>
      <c r="C751" s="38">
        <v>1280982</v>
      </c>
      <c r="D751" s="6" t="s">
        <v>210</v>
      </c>
      <c r="E751" s="18">
        <v>258.32</v>
      </c>
      <c r="F751" s="33">
        <v>270.02</v>
      </c>
      <c r="G751" s="32">
        <f t="shared" si="58"/>
        <v>11.699999999999989</v>
      </c>
      <c r="I751" s="8" t="e">
        <f>VLOOKUP(C751,#REF!,7,FALSE)</f>
        <v>#REF!</v>
      </c>
      <c r="J751" s="8" t="e">
        <f t="shared" si="59"/>
        <v>#REF!</v>
      </c>
      <c r="K751" s="13" t="e">
        <f t="shared" si="61"/>
        <v>#REF!</v>
      </c>
    </row>
    <row r="752" spans="1:11" x14ac:dyDescent="0.25">
      <c r="A752" s="6" t="s">
        <v>227</v>
      </c>
      <c r="B752" s="6" t="str">
        <f t="shared" si="57"/>
        <v>01280982</v>
      </c>
      <c r="C752" s="38">
        <v>1280982</v>
      </c>
      <c r="D752" s="6" t="s">
        <v>210</v>
      </c>
      <c r="E752" s="18">
        <v>313.67</v>
      </c>
      <c r="F752" s="33">
        <v>324.64000000000004</v>
      </c>
      <c r="G752" s="32">
        <f t="shared" si="58"/>
        <v>10.970000000000027</v>
      </c>
      <c r="I752" s="8" t="e">
        <f>VLOOKUP(C752,#REF!,7,FALSE)</f>
        <v>#REF!</v>
      </c>
      <c r="J752" s="8" t="e">
        <f t="shared" si="59"/>
        <v>#REF!</v>
      </c>
      <c r="K752" s="13" t="e">
        <f t="shared" si="61"/>
        <v>#REF!</v>
      </c>
    </row>
    <row r="753" spans="1:11" x14ac:dyDescent="0.25">
      <c r="A753" s="6" t="s">
        <v>230</v>
      </c>
      <c r="B753" s="6" t="str">
        <f t="shared" si="57"/>
        <v>01280982</v>
      </c>
      <c r="C753" s="38">
        <v>1280982</v>
      </c>
      <c r="D753" s="6" t="s">
        <v>210</v>
      </c>
      <c r="E753" s="18">
        <v>330.31</v>
      </c>
      <c r="F753" s="33">
        <v>340.97</v>
      </c>
      <c r="G753" s="32">
        <f t="shared" si="58"/>
        <v>10.660000000000025</v>
      </c>
      <c r="I753" s="8" t="e">
        <f>VLOOKUP(C753,#REF!,7,FALSE)</f>
        <v>#REF!</v>
      </c>
      <c r="J753" s="8" t="e">
        <f t="shared" si="59"/>
        <v>#REF!</v>
      </c>
      <c r="K753" s="13" t="e">
        <f t="shared" si="61"/>
        <v>#REF!</v>
      </c>
    </row>
    <row r="754" spans="1:11" x14ac:dyDescent="0.25">
      <c r="A754" s="6" t="s">
        <v>242</v>
      </c>
      <c r="B754" s="6" t="str">
        <f t="shared" si="57"/>
        <v>01280982</v>
      </c>
      <c r="C754" s="38">
        <v>1280982</v>
      </c>
      <c r="D754" s="6" t="s">
        <v>210</v>
      </c>
      <c r="E754" s="18">
        <v>329.94</v>
      </c>
      <c r="F754" s="33">
        <v>340.6</v>
      </c>
      <c r="G754" s="32">
        <f t="shared" si="58"/>
        <v>10.660000000000025</v>
      </c>
      <c r="I754" s="8" t="e">
        <f>VLOOKUP(C754,#REF!,7,FALSE)</f>
        <v>#REF!</v>
      </c>
      <c r="J754" s="8" t="e">
        <f t="shared" si="59"/>
        <v>#REF!</v>
      </c>
      <c r="K754" s="13" t="e">
        <f t="shared" si="61"/>
        <v>#REF!</v>
      </c>
    </row>
    <row r="755" spans="1:11" x14ac:dyDescent="0.25">
      <c r="A755" s="6" t="s">
        <v>218</v>
      </c>
      <c r="B755" s="6" t="str">
        <f t="shared" si="57"/>
        <v>01280982</v>
      </c>
      <c r="C755" s="38">
        <v>1280982</v>
      </c>
      <c r="D755" s="6" t="s">
        <v>210</v>
      </c>
      <c r="E755" s="18">
        <v>286.3</v>
      </c>
      <c r="F755" s="33">
        <v>296.96000000000004</v>
      </c>
      <c r="G755" s="32">
        <f t="shared" si="58"/>
        <v>10.660000000000025</v>
      </c>
      <c r="I755" s="8" t="e">
        <f>VLOOKUP(C755,#REF!,7,FALSE)</f>
        <v>#REF!</v>
      </c>
      <c r="J755" s="8" t="e">
        <f t="shared" si="59"/>
        <v>#REF!</v>
      </c>
      <c r="K755" s="13" t="e">
        <f t="shared" si="61"/>
        <v>#REF!</v>
      </c>
    </row>
    <row r="756" spans="1:11" x14ac:dyDescent="0.25">
      <c r="A756" s="6" t="s">
        <v>349</v>
      </c>
      <c r="B756" s="6" t="str">
        <f t="shared" si="57"/>
        <v>00354678</v>
      </c>
      <c r="C756" s="38">
        <v>354678</v>
      </c>
      <c r="D756" s="6" t="s">
        <v>287</v>
      </c>
      <c r="E756" s="18">
        <v>324.97000000000003</v>
      </c>
      <c r="F756" s="33">
        <v>340.31</v>
      </c>
      <c r="G756" s="32">
        <f t="shared" si="58"/>
        <v>15.339999999999975</v>
      </c>
      <c r="I756" s="8" t="e">
        <f>VLOOKUP(C756,#REF!,7,FALSE)</f>
        <v>#REF!</v>
      </c>
      <c r="J756" s="8" t="e">
        <f t="shared" si="59"/>
        <v>#REF!</v>
      </c>
      <c r="K756" s="13" t="e">
        <f t="shared" si="61"/>
        <v>#REF!</v>
      </c>
    </row>
    <row r="757" spans="1:11" x14ac:dyDescent="0.25">
      <c r="A757" s="6" t="s">
        <v>403</v>
      </c>
      <c r="B757" s="6" t="str">
        <f t="shared" si="57"/>
        <v>00354678</v>
      </c>
      <c r="C757" s="38">
        <v>354678</v>
      </c>
      <c r="D757" s="6" t="s">
        <v>287</v>
      </c>
      <c r="E757" s="18">
        <v>329.69</v>
      </c>
      <c r="F757" s="33">
        <v>345.03</v>
      </c>
      <c r="G757" s="32">
        <f t="shared" si="58"/>
        <v>15.339999999999975</v>
      </c>
      <c r="I757" s="8" t="e">
        <f>VLOOKUP(C757,#REF!,7,FALSE)</f>
        <v>#REF!</v>
      </c>
      <c r="J757" s="8" t="e">
        <f t="shared" si="59"/>
        <v>#REF!</v>
      </c>
      <c r="K757" s="13" t="e">
        <f t="shared" si="61"/>
        <v>#REF!</v>
      </c>
    </row>
    <row r="758" spans="1:11" x14ac:dyDescent="0.25">
      <c r="A758" s="6" t="s">
        <v>286</v>
      </c>
      <c r="B758" s="6" t="str">
        <f t="shared" si="57"/>
        <v>00354678</v>
      </c>
      <c r="C758" s="38">
        <v>354678</v>
      </c>
      <c r="D758" s="6" t="s">
        <v>287</v>
      </c>
      <c r="E758" s="18">
        <v>269.33</v>
      </c>
      <c r="F758" s="33">
        <v>284.66999999999996</v>
      </c>
      <c r="G758" s="32">
        <f t="shared" si="58"/>
        <v>15.339999999999975</v>
      </c>
      <c r="I758" s="8" t="e">
        <f>VLOOKUP(C758,#REF!,7,FALSE)</f>
        <v>#REF!</v>
      </c>
      <c r="J758" s="8" t="e">
        <f t="shared" si="59"/>
        <v>#REF!</v>
      </c>
      <c r="K758" s="13" t="e">
        <f t="shared" si="61"/>
        <v>#REF!</v>
      </c>
    </row>
    <row r="759" spans="1:11" x14ac:dyDescent="0.25">
      <c r="A759" s="6" t="s">
        <v>214</v>
      </c>
      <c r="B759" s="6" t="str">
        <f t="shared" si="57"/>
        <v>01348838</v>
      </c>
      <c r="C759" s="38">
        <v>1348838</v>
      </c>
      <c r="D759" s="6" t="s">
        <v>215</v>
      </c>
      <c r="E759" s="18">
        <v>300.38</v>
      </c>
      <c r="F759" s="33">
        <v>311.04000000000002</v>
      </c>
      <c r="G759" s="32">
        <f t="shared" si="58"/>
        <v>10.660000000000025</v>
      </c>
      <c r="I759" s="8" t="e">
        <f>VLOOKUP(C759,#REF!,7,FALSE)</f>
        <v>#REF!</v>
      </c>
      <c r="J759" s="8" t="e">
        <f t="shared" si="59"/>
        <v>#REF!</v>
      </c>
      <c r="K759" s="13" t="e">
        <f t="shared" si="61"/>
        <v>#REF!</v>
      </c>
    </row>
    <row r="760" spans="1:11" x14ac:dyDescent="0.25">
      <c r="A760" s="6" t="s">
        <v>15</v>
      </c>
      <c r="B760" s="6" t="str">
        <f t="shared" si="57"/>
        <v>01348838</v>
      </c>
      <c r="C760" s="38">
        <v>1348838</v>
      </c>
      <c r="D760" s="6" t="s">
        <v>16</v>
      </c>
      <c r="E760" s="18">
        <v>300.41000000000003</v>
      </c>
      <c r="F760" s="33">
        <v>328.99</v>
      </c>
      <c r="G760" s="32">
        <f t="shared" si="58"/>
        <v>28.579999999999984</v>
      </c>
      <c r="I760" s="8" t="e">
        <f>VLOOKUP(C760,#REF!,7,FALSE)</f>
        <v>#REF!</v>
      </c>
      <c r="J760" s="8" t="e">
        <f t="shared" si="59"/>
        <v>#REF!</v>
      </c>
      <c r="K760" s="13" t="e">
        <f t="shared" si="61"/>
        <v>#REF!</v>
      </c>
    </row>
    <row r="761" spans="1:11" x14ac:dyDescent="0.25">
      <c r="A761" s="6" t="s">
        <v>32</v>
      </c>
      <c r="B761" s="6" t="str">
        <f t="shared" si="57"/>
        <v>01348838</v>
      </c>
      <c r="C761" s="38">
        <v>1348838</v>
      </c>
      <c r="D761" s="6" t="s">
        <v>16</v>
      </c>
      <c r="E761" s="18">
        <v>300.38</v>
      </c>
      <c r="F761" s="33">
        <v>311.04000000000002</v>
      </c>
      <c r="G761" s="32">
        <f t="shared" si="58"/>
        <v>10.660000000000025</v>
      </c>
      <c r="I761" s="8" t="e">
        <f>VLOOKUP(C761,#REF!,7,FALSE)</f>
        <v>#REF!</v>
      </c>
      <c r="J761" s="8" t="e">
        <f t="shared" si="59"/>
        <v>#REF!</v>
      </c>
      <c r="K761" s="13" t="e">
        <f t="shared" si="61"/>
        <v>#REF!</v>
      </c>
    </row>
    <row r="762" spans="1:11" x14ac:dyDescent="0.25">
      <c r="A762" s="6" t="s">
        <v>316</v>
      </c>
      <c r="B762" s="6" t="str">
        <f t="shared" si="57"/>
        <v>01348838</v>
      </c>
      <c r="C762" s="38">
        <v>1348838</v>
      </c>
      <c r="D762" s="6" t="s">
        <v>16</v>
      </c>
      <c r="E762" s="18">
        <v>300.37</v>
      </c>
      <c r="F762" s="33">
        <v>311.03000000000003</v>
      </c>
      <c r="G762" s="32">
        <f t="shared" si="58"/>
        <v>10.660000000000025</v>
      </c>
      <c r="I762" s="8" t="e">
        <f>VLOOKUP(C762,#REF!,7,FALSE)</f>
        <v>#REF!</v>
      </c>
      <c r="J762" s="8" t="e">
        <f t="shared" si="59"/>
        <v>#REF!</v>
      </c>
      <c r="K762" s="13" t="e">
        <f t="shared" si="61"/>
        <v>#REF!</v>
      </c>
    </row>
    <row r="763" spans="1:11" x14ac:dyDescent="0.25">
      <c r="A763" s="6" t="s">
        <v>225</v>
      </c>
      <c r="B763" s="6" t="str">
        <f t="shared" si="57"/>
        <v>00991575</v>
      </c>
      <c r="C763" s="38">
        <v>991575</v>
      </c>
      <c r="D763" s="6" t="s">
        <v>226</v>
      </c>
      <c r="E763" s="18">
        <v>376.59</v>
      </c>
      <c r="F763" s="33">
        <v>407.01</v>
      </c>
      <c r="G763" s="32">
        <f t="shared" si="58"/>
        <v>30.420000000000016</v>
      </c>
      <c r="I763" s="8" t="e">
        <f>VLOOKUP(C763,#REF!,7,FALSE)</f>
        <v>#REF!</v>
      </c>
      <c r="J763" s="8" t="e">
        <f t="shared" si="59"/>
        <v>#REF!</v>
      </c>
      <c r="K763" s="13" t="e">
        <f t="shared" si="61"/>
        <v>#REF!</v>
      </c>
    </row>
    <row r="764" spans="1:11" x14ac:dyDescent="0.25">
      <c r="A764" s="6" t="s">
        <v>257</v>
      </c>
      <c r="B764" s="6" t="str">
        <f t="shared" si="57"/>
        <v>00991575</v>
      </c>
      <c r="C764" s="38">
        <v>991575</v>
      </c>
      <c r="D764" s="6" t="s">
        <v>226</v>
      </c>
      <c r="E764" s="18">
        <v>342.47</v>
      </c>
      <c r="F764" s="33">
        <v>353.13000000000005</v>
      </c>
      <c r="G764" s="32">
        <f t="shared" si="58"/>
        <v>10.660000000000025</v>
      </c>
      <c r="I764" s="8" t="e">
        <f>VLOOKUP(C764,#REF!,7,FALSE)</f>
        <v>#REF!</v>
      </c>
      <c r="J764" s="8" t="e">
        <f t="shared" si="59"/>
        <v>#REF!</v>
      </c>
      <c r="K764" s="13" t="e">
        <f t="shared" si="61"/>
        <v>#REF!</v>
      </c>
    </row>
    <row r="765" spans="1:11" x14ac:dyDescent="0.25">
      <c r="A765" s="6" t="s">
        <v>241</v>
      </c>
      <c r="B765" s="6" t="str">
        <f t="shared" si="57"/>
        <v>00991575</v>
      </c>
      <c r="C765" s="38">
        <v>991575</v>
      </c>
      <c r="D765" s="6" t="s">
        <v>226</v>
      </c>
      <c r="E765" s="18">
        <v>343.21</v>
      </c>
      <c r="F765" s="33">
        <v>353.87</v>
      </c>
      <c r="G765" s="32">
        <f t="shared" si="58"/>
        <v>10.660000000000025</v>
      </c>
      <c r="I765" s="8" t="e">
        <f>VLOOKUP(C765,#REF!,7,FALSE)</f>
        <v>#REF!</v>
      </c>
      <c r="J765" s="8" t="e">
        <f t="shared" si="59"/>
        <v>#REF!</v>
      </c>
      <c r="K765" s="13" t="e">
        <f t="shared" si="61"/>
        <v>#REF!</v>
      </c>
    </row>
    <row r="766" spans="1:11" x14ac:dyDescent="0.25">
      <c r="A766" s="6" t="s">
        <v>362</v>
      </c>
      <c r="B766" s="6" t="str">
        <f t="shared" si="57"/>
        <v>04027776</v>
      </c>
      <c r="C766" s="38">
        <v>4027776</v>
      </c>
      <c r="D766" s="6" t="s">
        <v>363</v>
      </c>
      <c r="E766" s="18">
        <v>412.97</v>
      </c>
      <c r="F766" s="33">
        <v>428.31</v>
      </c>
      <c r="G766" s="32">
        <f t="shared" si="58"/>
        <v>15.339999999999975</v>
      </c>
      <c r="I766" s="8" t="e">
        <f>VLOOKUP(C766,#REF!,7,FALSE)</f>
        <v>#REF!</v>
      </c>
      <c r="J766" s="8" t="e">
        <f t="shared" si="59"/>
        <v>#REF!</v>
      </c>
      <c r="K766" s="13" t="e">
        <f t="shared" si="61"/>
        <v>#REF!</v>
      </c>
    </row>
    <row r="767" spans="1:11" x14ac:dyDescent="0.25">
      <c r="A767" s="6" t="s">
        <v>385</v>
      </c>
      <c r="B767" s="6" t="str">
        <f t="shared" si="57"/>
        <v>00908627</v>
      </c>
      <c r="C767" s="38">
        <v>908627</v>
      </c>
      <c r="D767" s="6" t="s">
        <v>386</v>
      </c>
      <c r="E767" s="18">
        <v>255.62</v>
      </c>
      <c r="F767" s="33">
        <v>269.62</v>
      </c>
      <c r="G767" s="32">
        <f t="shared" si="58"/>
        <v>14</v>
      </c>
      <c r="I767" s="8" t="e">
        <f>VLOOKUP(C767,#REF!,7,FALSE)</f>
        <v>#REF!</v>
      </c>
      <c r="J767" s="8" t="e">
        <f t="shared" si="59"/>
        <v>#REF!</v>
      </c>
      <c r="K767" s="13" t="e">
        <f t="shared" si="61"/>
        <v>#REF!</v>
      </c>
    </row>
    <row r="768" spans="1:11" x14ac:dyDescent="0.25">
      <c r="A768" s="6" t="s">
        <v>132</v>
      </c>
      <c r="B768" s="6" t="str">
        <f t="shared" si="57"/>
        <v>03549093</v>
      </c>
      <c r="C768" s="38">
        <v>3549093</v>
      </c>
      <c r="D768" s="6" t="s">
        <v>133</v>
      </c>
      <c r="E768" s="18">
        <v>323.02999999999997</v>
      </c>
      <c r="F768" s="33">
        <v>338.36999999999995</v>
      </c>
      <c r="G768" s="32">
        <f t="shared" si="58"/>
        <v>15.339999999999975</v>
      </c>
      <c r="I768" s="8" t="e">
        <f>VLOOKUP(C768,#REF!,7,FALSE)</f>
        <v>#REF!</v>
      </c>
      <c r="J768" s="8" t="e">
        <f t="shared" si="59"/>
        <v>#REF!</v>
      </c>
      <c r="K768" s="13" t="e">
        <f t="shared" si="61"/>
        <v>#REF!</v>
      </c>
    </row>
    <row r="769" spans="1:11" x14ac:dyDescent="0.25">
      <c r="A769" s="6" t="s">
        <v>118</v>
      </c>
      <c r="B769" s="6" t="str">
        <f t="shared" si="57"/>
        <v>01180189</v>
      </c>
      <c r="C769" s="38">
        <v>1180189</v>
      </c>
      <c r="D769" s="6" t="s">
        <v>119</v>
      </c>
      <c r="E769" s="18">
        <v>269.92</v>
      </c>
      <c r="F769" s="33">
        <v>280.58000000000004</v>
      </c>
      <c r="G769" s="32">
        <f t="shared" si="58"/>
        <v>10.660000000000025</v>
      </c>
      <c r="I769" s="8" t="e">
        <f>VLOOKUP(C769,#REF!,7,FALSE)</f>
        <v>#REF!</v>
      </c>
      <c r="J769" s="8" t="e">
        <f t="shared" si="59"/>
        <v>#REF!</v>
      </c>
      <c r="K769" s="13" t="e">
        <f t="shared" si="61"/>
        <v>#REF!</v>
      </c>
    </row>
    <row r="770" spans="1:11" x14ac:dyDescent="0.25">
      <c r="A770" s="6" t="s">
        <v>293</v>
      </c>
      <c r="B770" s="6" t="str">
        <f t="shared" si="57"/>
        <v>01180189</v>
      </c>
      <c r="C770" s="38">
        <v>1180189</v>
      </c>
      <c r="D770" s="6" t="s">
        <v>294</v>
      </c>
      <c r="E770" s="18">
        <v>279.70999999999998</v>
      </c>
      <c r="F770" s="33">
        <v>290.37</v>
      </c>
      <c r="G770" s="32">
        <f t="shared" si="58"/>
        <v>10.660000000000025</v>
      </c>
      <c r="I770" s="8" t="e">
        <f>VLOOKUP(C770,#REF!,7,FALSE)</f>
        <v>#REF!</v>
      </c>
      <c r="J770" s="8" t="e">
        <f t="shared" si="59"/>
        <v>#REF!</v>
      </c>
      <c r="K770" s="13" t="e">
        <f t="shared" si="61"/>
        <v>#REF!</v>
      </c>
    </row>
    <row r="771" spans="1:11" x14ac:dyDescent="0.25">
      <c r="A771" s="6" t="s">
        <v>317</v>
      </c>
      <c r="B771" s="6" t="str">
        <f t="shared" si="57"/>
        <v>01180189</v>
      </c>
      <c r="C771" s="38">
        <v>1180189</v>
      </c>
      <c r="D771" s="6" t="s">
        <v>294</v>
      </c>
      <c r="E771" s="18">
        <v>195.57</v>
      </c>
      <c r="F771" s="33">
        <v>206.23</v>
      </c>
      <c r="G771" s="32">
        <f t="shared" si="58"/>
        <v>10.659999999999997</v>
      </c>
      <c r="I771" s="8" t="e">
        <f>VLOOKUP(C771,#REF!,7,FALSE)</f>
        <v>#REF!</v>
      </c>
      <c r="J771" s="8" t="e">
        <f t="shared" si="59"/>
        <v>#REF!</v>
      </c>
      <c r="K771" s="13" t="e">
        <f t="shared" si="61"/>
        <v>#REF!</v>
      </c>
    </row>
    <row r="772" spans="1:11" x14ac:dyDescent="0.25">
      <c r="A772" s="6" t="s">
        <v>21</v>
      </c>
      <c r="B772" s="6" t="str">
        <f t="shared" si="57"/>
        <v>00354669</v>
      </c>
      <c r="C772" s="38">
        <v>354669</v>
      </c>
      <c r="D772" s="6" t="s">
        <v>22</v>
      </c>
      <c r="E772" s="18">
        <v>357.73</v>
      </c>
      <c r="F772" s="33">
        <v>373.07</v>
      </c>
      <c r="G772" s="32">
        <f t="shared" si="58"/>
        <v>15.339999999999975</v>
      </c>
      <c r="I772" s="8" t="e">
        <f>VLOOKUP(C772,#REF!,7,FALSE)</f>
        <v>#REF!</v>
      </c>
      <c r="J772" s="8" t="e">
        <f t="shared" si="59"/>
        <v>#REF!</v>
      </c>
      <c r="K772" s="13" t="e">
        <f t="shared" si="61"/>
        <v>#REF!</v>
      </c>
    </row>
    <row r="773" spans="1:11" x14ac:dyDescent="0.25">
      <c r="A773" s="6" t="s">
        <v>359</v>
      </c>
      <c r="B773" s="6" t="str">
        <f t="shared" si="57"/>
        <v>00354669</v>
      </c>
      <c r="C773" s="38">
        <v>354669</v>
      </c>
      <c r="D773" s="6" t="s">
        <v>22</v>
      </c>
      <c r="E773" s="18">
        <v>356.69</v>
      </c>
      <c r="F773" s="33">
        <v>372.03</v>
      </c>
      <c r="G773" s="32">
        <f t="shared" si="58"/>
        <v>15.339999999999975</v>
      </c>
      <c r="I773" s="8" t="e">
        <f>VLOOKUP(C773,#REF!,7,FALSE)</f>
        <v>#REF!</v>
      </c>
      <c r="J773" s="8" t="e">
        <f t="shared" si="59"/>
        <v>#REF!</v>
      </c>
      <c r="K773" s="13" t="e">
        <f t="shared" si="61"/>
        <v>#REF!</v>
      </c>
    </row>
    <row r="774" spans="1:11" x14ac:dyDescent="0.25">
      <c r="A774" s="6" t="s">
        <v>319</v>
      </c>
      <c r="B774" s="6" t="str">
        <f t="shared" si="57"/>
        <v>04565019</v>
      </c>
      <c r="C774" s="38">
        <v>4565019</v>
      </c>
      <c r="D774" s="6" t="s">
        <v>320</v>
      </c>
      <c r="E774" s="18">
        <v>239.25</v>
      </c>
      <c r="F774" s="33">
        <v>254.59</v>
      </c>
      <c r="G774" s="32">
        <f t="shared" si="58"/>
        <v>15.340000000000003</v>
      </c>
      <c r="I774" s="8" t="e">
        <f>VLOOKUP(C774,#REF!,7,FALSE)</f>
        <v>#REF!</v>
      </c>
      <c r="J774" s="8" t="e">
        <f t="shared" si="59"/>
        <v>#REF!</v>
      </c>
      <c r="K774" s="13" t="e">
        <f t="shared" si="61"/>
        <v>#REF!</v>
      </c>
    </row>
    <row r="775" spans="1:11" x14ac:dyDescent="0.25">
      <c r="A775" s="6" t="s">
        <v>62</v>
      </c>
      <c r="B775" s="6" t="str">
        <f t="shared" si="57"/>
        <v>00846960</v>
      </c>
      <c r="C775" s="38">
        <v>846960</v>
      </c>
      <c r="D775" s="6" t="s">
        <v>52</v>
      </c>
      <c r="E775" s="18">
        <v>274.83</v>
      </c>
      <c r="F775" s="33">
        <v>292.29999999999995</v>
      </c>
      <c r="G775" s="32">
        <f t="shared" si="58"/>
        <v>17.46999999999997</v>
      </c>
      <c r="I775" s="8" t="e">
        <f>VLOOKUP(C775,#REF!,7,FALSE)</f>
        <v>#REF!</v>
      </c>
      <c r="J775" s="8" t="e">
        <f t="shared" si="59"/>
        <v>#REF!</v>
      </c>
      <c r="K775" s="13" t="e">
        <f t="shared" si="61"/>
        <v>#REF!</v>
      </c>
    </row>
    <row r="776" spans="1:11" x14ac:dyDescent="0.25">
      <c r="A776" s="6" t="s">
        <v>176</v>
      </c>
      <c r="B776" s="6" t="str">
        <f t="shared" si="57"/>
        <v>00846960</v>
      </c>
      <c r="C776" s="38">
        <v>846960</v>
      </c>
      <c r="D776" s="6" t="s">
        <v>52</v>
      </c>
      <c r="E776" s="18">
        <v>323.23</v>
      </c>
      <c r="F776" s="33">
        <v>333.89000000000004</v>
      </c>
      <c r="G776" s="32">
        <f t="shared" si="58"/>
        <v>10.660000000000025</v>
      </c>
      <c r="I776" s="8" t="e">
        <f>VLOOKUP(C776,#REF!,7,FALSE)</f>
        <v>#REF!</v>
      </c>
      <c r="J776" s="8" t="e">
        <f t="shared" si="59"/>
        <v>#REF!</v>
      </c>
      <c r="K776" s="13" t="e">
        <f t="shared" si="61"/>
        <v>#REF!</v>
      </c>
    </row>
    <row r="777" spans="1:11" x14ac:dyDescent="0.25">
      <c r="A777" s="6" t="s">
        <v>51</v>
      </c>
      <c r="B777" s="6" t="str">
        <f t="shared" si="57"/>
        <v>00846960</v>
      </c>
      <c r="C777" s="38">
        <v>846960</v>
      </c>
      <c r="D777" s="6" t="s">
        <v>52</v>
      </c>
      <c r="E777" s="18">
        <v>245.33</v>
      </c>
      <c r="F777" s="33">
        <v>255.99</v>
      </c>
      <c r="G777" s="32">
        <f t="shared" si="58"/>
        <v>10.659999999999997</v>
      </c>
      <c r="I777" s="8" t="e">
        <f>VLOOKUP(C777,#REF!,7,FALSE)</f>
        <v>#REF!</v>
      </c>
      <c r="J777" s="8" t="e">
        <f t="shared" si="59"/>
        <v>#REF!</v>
      </c>
      <c r="K777" s="13" t="e">
        <f t="shared" si="61"/>
        <v>#REF!</v>
      </c>
    </row>
    <row r="778" spans="1:11" x14ac:dyDescent="0.25">
      <c r="A778" s="6" t="s">
        <v>237</v>
      </c>
      <c r="B778" s="6" t="str">
        <f t="shared" si="57"/>
        <v>00846960</v>
      </c>
      <c r="C778" s="38">
        <v>846960</v>
      </c>
      <c r="D778" s="6" t="s">
        <v>52</v>
      </c>
      <c r="E778" s="18">
        <v>270.29000000000002</v>
      </c>
      <c r="F778" s="33">
        <v>285.63</v>
      </c>
      <c r="G778" s="32">
        <f t="shared" si="58"/>
        <v>15.339999999999975</v>
      </c>
      <c r="I778" s="8" t="e">
        <f>VLOOKUP(C778,#REF!,7,FALSE)</f>
        <v>#REF!</v>
      </c>
      <c r="J778" s="8" t="e">
        <f t="shared" si="59"/>
        <v>#REF!</v>
      </c>
      <c r="K778" s="13" t="e">
        <f t="shared" si="61"/>
        <v>#REF!</v>
      </c>
    </row>
    <row r="779" spans="1:11" x14ac:dyDescent="0.25">
      <c r="A779" s="6" t="s">
        <v>250</v>
      </c>
      <c r="B779" s="6" t="str">
        <f t="shared" si="57"/>
        <v>00846960</v>
      </c>
      <c r="C779" s="38">
        <v>846960</v>
      </c>
      <c r="D779" s="6" t="s">
        <v>52</v>
      </c>
      <c r="E779" s="18">
        <v>256.45999999999998</v>
      </c>
      <c r="F779" s="33">
        <v>267.12</v>
      </c>
      <c r="G779" s="32">
        <f t="shared" si="58"/>
        <v>10.660000000000025</v>
      </c>
      <c r="I779" s="8" t="e">
        <f>VLOOKUP(C779,#REF!,7,FALSE)</f>
        <v>#REF!</v>
      </c>
      <c r="J779" s="8" t="e">
        <f t="shared" si="59"/>
        <v>#REF!</v>
      </c>
      <c r="K779" s="13" t="e">
        <f t="shared" si="61"/>
        <v>#REF!</v>
      </c>
    </row>
    <row r="780" spans="1:11" x14ac:dyDescent="0.25">
      <c r="A780" s="6" t="s">
        <v>82</v>
      </c>
      <c r="B780" s="6" t="str">
        <f t="shared" si="57"/>
        <v>00846960</v>
      </c>
      <c r="C780" s="38">
        <v>846960</v>
      </c>
      <c r="D780" s="6" t="s">
        <v>52</v>
      </c>
      <c r="E780" s="18">
        <v>258.82</v>
      </c>
      <c r="F780" s="33">
        <v>269.48</v>
      </c>
      <c r="G780" s="32">
        <f t="shared" si="58"/>
        <v>10.660000000000025</v>
      </c>
      <c r="I780" s="8" t="e">
        <f>VLOOKUP(C780,#REF!,7,FALSE)</f>
        <v>#REF!</v>
      </c>
      <c r="J780" s="8" t="e">
        <f t="shared" si="59"/>
        <v>#REF!</v>
      </c>
      <c r="K780" s="13" t="e">
        <f t="shared" si="61"/>
        <v>#REF!</v>
      </c>
    </row>
    <row r="781" spans="1:11" x14ac:dyDescent="0.25">
      <c r="A781" s="6" t="s">
        <v>258</v>
      </c>
      <c r="B781" s="6" t="str">
        <f t="shared" si="57"/>
        <v>00846960</v>
      </c>
      <c r="C781" s="38">
        <v>846960</v>
      </c>
      <c r="D781" s="6" t="s">
        <v>52</v>
      </c>
      <c r="E781" s="18">
        <v>275.95</v>
      </c>
      <c r="F781" s="33">
        <v>286.61</v>
      </c>
      <c r="G781" s="32">
        <f t="shared" ref="G781:G812" si="62">+F781-E781</f>
        <v>10.660000000000025</v>
      </c>
      <c r="I781" s="8" t="e">
        <f>VLOOKUP(C781,#REF!,7,FALSE)</f>
        <v>#REF!</v>
      </c>
      <c r="J781" s="8" t="e">
        <f t="shared" si="59"/>
        <v>#REF!</v>
      </c>
      <c r="K781" s="13" t="e">
        <f t="shared" si="61"/>
        <v>#REF!</v>
      </c>
    </row>
    <row r="782" spans="1:11" x14ac:dyDescent="0.25">
      <c r="A782" s="6" t="s">
        <v>236</v>
      </c>
      <c r="B782" s="6" t="str">
        <f t="shared" si="57"/>
        <v>00846960</v>
      </c>
      <c r="C782" s="38">
        <v>846960</v>
      </c>
      <c r="D782" s="6" t="s">
        <v>52</v>
      </c>
      <c r="E782" s="18">
        <v>275.27999999999997</v>
      </c>
      <c r="F782" s="33">
        <v>285.94</v>
      </c>
      <c r="G782" s="32">
        <f t="shared" si="62"/>
        <v>10.660000000000025</v>
      </c>
      <c r="I782" s="8" t="e">
        <f>VLOOKUP(C782,#REF!,7,FALSE)</f>
        <v>#REF!</v>
      </c>
      <c r="J782" s="8" t="e">
        <f t="shared" si="59"/>
        <v>#REF!</v>
      </c>
      <c r="K782" s="13" t="e">
        <f t="shared" si="61"/>
        <v>#REF!</v>
      </c>
    </row>
    <row r="783" spans="1:11" x14ac:dyDescent="0.25">
      <c r="A783" s="6" t="s">
        <v>251</v>
      </c>
      <c r="B783" s="6" t="str">
        <f t="shared" si="57"/>
        <v>00846960</v>
      </c>
      <c r="C783" s="38">
        <v>846960</v>
      </c>
      <c r="D783" s="6" t="s">
        <v>52</v>
      </c>
      <c r="E783" s="18">
        <v>277.11</v>
      </c>
      <c r="F783" s="33">
        <v>287.77000000000004</v>
      </c>
      <c r="G783" s="32">
        <f t="shared" si="62"/>
        <v>10.660000000000025</v>
      </c>
      <c r="I783" s="8" t="e">
        <f>VLOOKUP(C783,#REF!,7,FALSE)</f>
        <v>#REF!</v>
      </c>
      <c r="J783" s="8" t="e">
        <f t="shared" si="59"/>
        <v>#REF!</v>
      </c>
      <c r="K783" s="13" t="e">
        <f t="shared" si="61"/>
        <v>#REF!</v>
      </c>
    </row>
    <row r="784" spans="1:11" x14ac:dyDescent="0.25">
      <c r="A784" s="6" t="s">
        <v>324</v>
      </c>
      <c r="B784" s="6" t="str">
        <f t="shared" si="57"/>
        <v>00846960</v>
      </c>
      <c r="C784" s="38">
        <v>846960</v>
      </c>
      <c r="D784" s="6" t="s">
        <v>52</v>
      </c>
      <c r="E784" s="18">
        <v>253.33</v>
      </c>
      <c r="F784" s="33">
        <v>268.67</v>
      </c>
      <c r="G784" s="32">
        <f t="shared" si="62"/>
        <v>15.340000000000003</v>
      </c>
      <c r="I784" s="8" t="e">
        <f>VLOOKUP(C784,#REF!,7,FALSE)</f>
        <v>#REF!</v>
      </c>
      <c r="J784" s="8" t="e">
        <f t="shared" si="59"/>
        <v>#REF!</v>
      </c>
      <c r="K784" s="13" t="e">
        <f t="shared" si="61"/>
        <v>#REF!</v>
      </c>
    </row>
    <row r="785" spans="1:11" x14ac:dyDescent="0.25">
      <c r="A785" s="6" t="s">
        <v>402</v>
      </c>
      <c r="B785" s="6" t="str">
        <f t="shared" si="57"/>
        <v>00846960</v>
      </c>
      <c r="C785" s="38">
        <v>846960</v>
      </c>
      <c r="D785" s="6" t="s">
        <v>52</v>
      </c>
      <c r="E785" s="18">
        <v>275.05</v>
      </c>
      <c r="F785" s="33">
        <v>290.39</v>
      </c>
      <c r="G785" s="32">
        <f t="shared" si="62"/>
        <v>15.339999999999975</v>
      </c>
      <c r="I785" s="8" t="e">
        <f>VLOOKUP(C785,#REF!,7,FALSE)</f>
        <v>#REF!</v>
      </c>
      <c r="J785" s="8" t="e">
        <f t="shared" si="59"/>
        <v>#REF!</v>
      </c>
      <c r="K785" s="13" t="e">
        <f t="shared" si="61"/>
        <v>#REF!</v>
      </c>
    </row>
    <row r="786" spans="1:11" x14ac:dyDescent="0.25">
      <c r="A786" s="6" t="s">
        <v>107</v>
      </c>
      <c r="B786" s="6" t="str">
        <f t="shared" si="57"/>
        <v>00991433</v>
      </c>
      <c r="C786" s="38">
        <v>991433</v>
      </c>
      <c r="D786" s="6" t="s">
        <v>89</v>
      </c>
      <c r="E786" s="18">
        <v>390.14</v>
      </c>
      <c r="F786" s="33">
        <v>477.70999999999992</v>
      </c>
      <c r="G786" s="32">
        <f t="shared" si="62"/>
        <v>87.569999999999936</v>
      </c>
      <c r="I786" s="8" t="e">
        <f>VLOOKUP(C786,#REF!,7,FALSE)</f>
        <v>#REF!</v>
      </c>
      <c r="J786" s="8" t="e">
        <f t="shared" si="59"/>
        <v>#REF!</v>
      </c>
      <c r="K786" s="13" t="e">
        <f t="shared" si="61"/>
        <v>#REF!</v>
      </c>
    </row>
    <row r="787" spans="1:11" x14ac:dyDescent="0.25">
      <c r="A787" s="6" t="s">
        <v>278</v>
      </c>
      <c r="B787" s="6" t="str">
        <f t="shared" si="57"/>
        <v>00991433</v>
      </c>
      <c r="C787" s="38">
        <v>991433</v>
      </c>
      <c r="D787" s="6" t="s">
        <v>89</v>
      </c>
      <c r="E787" s="18">
        <v>318.26</v>
      </c>
      <c r="F787" s="33">
        <v>349.39</v>
      </c>
      <c r="G787" s="32">
        <f t="shared" si="62"/>
        <v>31.129999999999995</v>
      </c>
      <c r="I787" s="8" t="e">
        <f>VLOOKUP(C787,#REF!,7,FALSE)</f>
        <v>#REF!</v>
      </c>
      <c r="J787" s="8" t="e">
        <f t="shared" si="59"/>
        <v>#REF!</v>
      </c>
      <c r="K787" s="13" t="e">
        <f t="shared" si="61"/>
        <v>#REF!</v>
      </c>
    </row>
    <row r="788" spans="1:11" x14ac:dyDescent="0.25">
      <c r="A788" s="6" t="s">
        <v>360</v>
      </c>
      <c r="B788" s="6" t="str">
        <f t="shared" si="57"/>
        <v>00991433</v>
      </c>
      <c r="C788" s="38">
        <v>991433</v>
      </c>
      <c r="D788" s="6" t="s">
        <v>89</v>
      </c>
      <c r="E788" s="18">
        <v>316.89</v>
      </c>
      <c r="F788" s="33">
        <v>329.34999999999997</v>
      </c>
      <c r="G788" s="32">
        <f t="shared" si="62"/>
        <v>12.45999999999998</v>
      </c>
      <c r="I788" s="8" t="e">
        <f>VLOOKUP(C788,#REF!,7,FALSE)</f>
        <v>#REF!</v>
      </c>
      <c r="J788" s="8" t="e">
        <f t="shared" si="59"/>
        <v>#REF!</v>
      </c>
      <c r="K788" s="13" t="e">
        <f t="shared" si="61"/>
        <v>#REF!</v>
      </c>
    </row>
    <row r="789" spans="1:11" x14ac:dyDescent="0.25">
      <c r="A789" s="6" t="s">
        <v>88</v>
      </c>
      <c r="B789" s="6" t="str">
        <f t="shared" si="57"/>
        <v>00991433</v>
      </c>
      <c r="C789" s="38">
        <v>991433</v>
      </c>
      <c r="D789" s="6" t="s">
        <v>89</v>
      </c>
      <c r="E789" s="18">
        <v>354.78</v>
      </c>
      <c r="F789" s="33">
        <v>365.44</v>
      </c>
      <c r="G789" s="32">
        <f t="shared" si="62"/>
        <v>10.660000000000025</v>
      </c>
      <c r="I789" s="8" t="e">
        <f>VLOOKUP(C789,#REF!,7,FALSE)</f>
        <v>#REF!</v>
      </c>
      <c r="J789" s="8" t="e">
        <f t="shared" si="59"/>
        <v>#REF!</v>
      </c>
      <c r="K789" s="13" t="e">
        <f t="shared" si="61"/>
        <v>#REF!</v>
      </c>
    </row>
    <row r="790" spans="1:11" x14ac:dyDescent="0.25">
      <c r="A790" s="6" t="s">
        <v>196</v>
      </c>
      <c r="B790" s="6" t="str">
        <f t="shared" si="57"/>
        <v>00991433</v>
      </c>
      <c r="C790" s="38">
        <v>991433</v>
      </c>
      <c r="D790" s="6" t="s">
        <v>89</v>
      </c>
      <c r="E790" s="18">
        <v>317.23</v>
      </c>
      <c r="F790" s="33">
        <v>327.89000000000004</v>
      </c>
      <c r="G790" s="32">
        <f t="shared" si="62"/>
        <v>10.660000000000025</v>
      </c>
      <c r="I790" s="8" t="e">
        <f>VLOOKUP(C790,#REF!,7,FALSE)</f>
        <v>#REF!</v>
      </c>
      <c r="J790" s="8" t="e">
        <f t="shared" si="59"/>
        <v>#REF!</v>
      </c>
      <c r="K790" s="13" t="e">
        <f t="shared" si="61"/>
        <v>#REF!</v>
      </c>
    </row>
    <row r="791" spans="1:11" x14ac:dyDescent="0.25">
      <c r="A791" s="6" t="s">
        <v>252</v>
      </c>
      <c r="B791" s="6" t="str">
        <f t="shared" si="57"/>
        <v>00991433</v>
      </c>
      <c r="C791" s="38">
        <v>991433</v>
      </c>
      <c r="D791" s="6" t="s">
        <v>89</v>
      </c>
      <c r="E791" s="18">
        <v>355.35</v>
      </c>
      <c r="F791" s="33">
        <v>366.01000000000005</v>
      </c>
      <c r="G791" s="32">
        <f t="shared" si="62"/>
        <v>10.660000000000025</v>
      </c>
      <c r="I791" s="8" t="e">
        <f>VLOOKUP(C791,#REF!,7,FALSE)</f>
        <v>#REF!</v>
      </c>
      <c r="J791" s="8" t="e">
        <f t="shared" si="59"/>
        <v>#REF!</v>
      </c>
      <c r="K791" s="13" t="e">
        <f t="shared" si="61"/>
        <v>#REF!</v>
      </c>
    </row>
    <row r="792" spans="1:11" x14ac:dyDescent="0.25">
      <c r="A792" s="6" t="s">
        <v>203</v>
      </c>
      <c r="B792" s="6" t="str">
        <f t="shared" si="57"/>
        <v>00991433</v>
      </c>
      <c r="C792" s="38">
        <v>991433</v>
      </c>
      <c r="D792" s="6" t="s">
        <v>89</v>
      </c>
      <c r="E792" s="18">
        <v>317.35000000000002</v>
      </c>
      <c r="F792" s="33">
        <v>328.01000000000005</v>
      </c>
      <c r="G792" s="32">
        <f t="shared" si="62"/>
        <v>10.660000000000025</v>
      </c>
      <c r="I792" s="8" t="e">
        <f>VLOOKUP(C792,#REF!,7,FALSE)</f>
        <v>#REF!</v>
      </c>
      <c r="J792" s="8" t="e">
        <f t="shared" si="59"/>
        <v>#REF!</v>
      </c>
      <c r="K792" s="13" t="e">
        <f t="shared" si="61"/>
        <v>#REF!</v>
      </c>
    </row>
    <row r="793" spans="1:11" x14ac:dyDescent="0.25">
      <c r="A793" s="6" t="s">
        <v>306</v>
      </c>
      <c r="B793" s="6" t="str">
        <f t="shared" si="57"/>
        <v>00991433</v>
      </c>
      <c r="C793" s="38">
        <v>991433</v>
      </c>
      <c r="D793" s="6" t="s">
        <v>89</v>
      </c>
      <c r="E793" s="18">
        <v>354.41</v>
      </c>
      <c r="F793" s="33">
        <v>365.07000000000005</v>
      </c>
      <c r="G793" s="32">
        <f t="shared" si="62"/>
        <v>10.660000000000025</v>
      </c>
      <c r="I793" s="8" t="e">
        <f>VLOOKUP(C793,#REF!,7,FALSE)</f>
        <v>#REF!</v>
      </c>
      <c r="J793" s="8" t="e">
        <f t="shared" si="59"/>
        <v>#REF!</v>
      </c>
      <c r="K793" s="13" t="e">
        <f t="shared" si="61"/>
        <v>#REF!</v>
      </c>
    </row>
    <row r="794" spans="1:11" x14ac:dyDescent="0.25">
      <c r="A794" s="6" t="s">
        <v>268</v>
      </c>
      <c r="B794" s="6" t="str">
        <f t="shared" si="57"/>
        <v>00991433</v>
      </c>
      <c r="C794" s="38">
        <v>991433</v>
      </c>
      <c r="D794" s="6" t="s">
        <v>89</v>
      </c>
      <c r="E794" s="18">
        <v>341.45</v>
      </c>
      <c r="F794" s="33">
        <v>352.11</v>
      </c>
      <c r="G794" s="32">
        <f t="shared" si="62"/>
        <v>10.660000000000025</v>
      </c>
      <c r="I794" s="8" t="e">
        <f>VLOOKUP(C794,#REF!,7,FALSE)</f>
        <v>#REF!</v>
      </c>
      <c r="J794" s="8" t="e">
        <f t="shared" si="59"/>
        <v>#REF!</v>
      </c>
      <c r="K794" s="13" t="e">
        <f t="shared" si="61"/>
        <v>#REF!</v>
      </c>
    </row>
    <row r="795" spans="1:11" x14ac:dyDescent="0.25">
      <c r="A795" s="6" t="s">
        <v>206</v>
      </c>
      <c r="B795" s="6" t="str">
        <f t="shared" si="57"/>
        <v>00991433</v>
      </c>
      <c r="C795" s="38">
        <v>991433</v>
      </c>
      <c r="D795" s="6" t="s">
        <v>89</v>
      </c>
      <c r="E795" s="18">
        <v>337.52</v>
      </c>
      <c r="F795" s="33">
        <v>348.18</v>
      </c>
      <c r="G795" s="32">
        <f t="shared" si="62"/>
        <v>10.660000000000025</v>
      </c>
      <c r="I795" s="8" t="e">
        <f>VLOOKUP(C795,#REF!,7,FALSE)</f>
        <v>#REF!</v>
      </c>
      <c r="J795" s="8" t="e">
        <f t="shared" si="59"/>
        <v>#REF!</v>
      </c>
      <c r="K795" s="13" t="e">
        <f t="shared" si="61"/>
        <v>#REF!</v>
      </c>
    </row>
    <row r="796" spans="1:11" x14ac:dyDescent="0.25">
      <c r="A796" s="6" t="s">
        <v>175</v>
      </c>
      <c r="B796" s="6" t="str">
        <f t="shared" si="57"/>
        <v>00991433</v>
      </c>
      <c r="C796" s="38">
        <v>991433</v>
      </c>
      <c r="D796" s="6" t="s">
        <v>89</v>
      </c>
      <c r="E796" s="18">
        <v>317.02999999999997</v>
      </c>
      <c r="F796" s="33">
        <v>327.69</v>
      </c>
      <c r="G796" s="32">
        <f t="shared" si="62"/>
        <v>10.660000000000025</v>
      </c>
      <c r="I796" s="8" t="e">
        <f>VLOOKUP(C796,#REF!,7,FALSE)</f>
        <v>#REF!</v>
      </c>
      <c r="J796" s="8" t="e">
        <f t="shared" si="59"/>
        <v>#REF!</v>
      </c>
      <c r="K796" s="13" t="e">
        <f t="shared" si="61"/>
        <v>#REF!</v>
      </c>
    </row>
    <row r="797" spans="1:11" x14ac:dyDescent="0.25">
      <c r="A797" s="6" t="s">
        <v>273</v>
      </c>
      <c r="B797" s="6" t="str">
        <f t="shared" si="57"/>
        <v>00991433</v>
      </c>
      <c r="C797" s="38">
        <v>991433</v>
      </c>
      <c r="D797" s="6" t="s">
        <v>89</v>
      </c>
      <c r="E797" s="18">
        <v>367.92</v>
      </c>
      <c r="F797" s="33">
        <v>378.58000000000004</v>
      </c>
      <c r="G797" s="32">
        <f t="shared" si="62"/>
        <v>10.660000000000025</v>
      </c>
      <c r="I797" s="8" t="e">
        <f>VLOOKUP(C797,#REF!,7,FALSE)</f>
        <v>#REF!</v>
      </c>
      <c r="J797" s="8" t="e">
        <f t="shared" si="59"/>
        <v>#REF!</v>
      </c>
      <c r="K797" s="13" t="e">
        <f t="shared" si="61"/>
        <v>#REF!</v>
      </c>
    </row>
    <row r="798" spans="1:11" x14ac:dyDescent="0.25">
      <c r="A798" s="6" t="s">
        <v>259</v>
      </c>
      <c r="B798" s="6" t="str">
        <f t="shared" si="57"/>
        <v>00991433</v>
      </c>
      <c r="C798" s="38">
        <v>991433</v>
      </c>
      <c r="D798" s="6" t="s">
        <v>89</v>
      </c>
      <c r="E798" s="18">
        <v>358.89</v>
      </c>
      <c r="F798" s="33">
        <v>369.55</v>
      </c>
      <c r="G798" s="32">
        <f t="shared" si="62"/>
        <v>10.660000000000025</v>
      </c>
      <c r="I798" s="8" t="e">
        <f>VLOOKUP(C798,#REF!,7,FALSE)</f>
        <v>#REF!</v>
      </c>
      <c r="J798" s="8" t="e">
        <f t="shared" si="59"/>
        <v>#REF!</v>
      </c>
      <c r="K798" s="13" t="e">
        <f t="shared" si="61"/>
        <v>#REF!</v>
      </c>
    </row>
    <row r="799" spans="1:11" x14ac:dyDescent="0.25">
      <c r="A799" s="6" t="s">
        <v>49</v>
      </c>
      <c r="B799" s="6" t="str">
        <f t="shared" si="57"/>
        <v>02984774</v>
      </c>
      <c r="C799" s="38">
        <v>2984774</v>
      </c>
      <c r="D799" s="6" t="s">
        <v>50</v>
      </c>
      <c r="E799" s="18">
        <v>332.66</v>
      </c>
      <c r="F799" s="33">
        <v>343.32000000000005</v>
      </c>
      <c r="G799" s="32">
        <f t="shared" si="62"/>
        <v>10.660000000000025</v>
      </c>
      <c r="I799" s="8" t="e">
        <f>VLOOKUP(C799,#REF!,7,FALSE)</f>
        <v>#REF!</v>
      </c>
      <c r="J799" s="8" t="e">
        <f t="shared" si="59"/>
        <v>#REF!</v>
      </c>
      <c r="K799" s="13" t="e">
        <f t="shared" si="61"/>
        <v>#REF!</v>
      </c>
    </row>
    <row r="800" spans="1:11" x14ac:dyDescent="0.25">
      <c r="A800" s="6" t="s">
        <v>357</v>
      </c>
      <c r="B800" s="6" t="str">
        <f t="shared" si="57"/>
        <v>00908690</v>
      </c>
      <c r="C800" s="38">
        <v>908690</v>
      </c>
      <c r="D800" s="6" t="s">
        <v>3</v>
      </c>
      <c r="E800" s="18">
        <v>356.9</v>
      </c>
      <c r="F800" s="33">
        <v>444.67999999999995</v>
      </c>
      <c r="G800" s="32">
        <f t="shared" si="62"/>
        <v>87.779999999999973</v>
      </c>
      <c r="I800" s="8" t="e">
        <f>VLOOKUP(C800,#REF!,7,FALSE)</f>
        <v>#REF!</v>
      </c>
      <c r="J800" s="8" t="e">
        <f t="shared" si="59"/>
        <v>#REF!</v>
      </c>
      <c r="K800" s="13" t="e">
        <f t="shared" si="61"/>
        <v>#REF!</v>
      </c>
    </row>
    <row r="801" spans="1:11" x14ac:dyDescent="0.25">
      <c r="A801" s="6" t="s">
        <v>2</v>
      </c>
      <c r="B801" s="6" t="str">
        <f t="shared" si="57"/>
        <v>00908690</v>
      </c>
      <c r="C801" s="38">
        <v>908690</v>
      </c>
      <c r="D801" s="6" t="s">
        <v>3</v>
      </c>
      <c r="E801" s="18">
        <v>367.72</v>
      </c>
      <c r="F801" s="33">
        <v>410.3</v>
      </c>
      <c r="G801" s="32">
        <f t="shared" si="62"/>
        <v>42.579999999999984</v>
      </c>
      <c r="I801" s="8" t="e">
        <f>VLOOKUP(C801,#REF!,7,FALSE)</f>
        <v>#REF!</v>
      </c>
      <c r="J801" s="8" t="e">
        <f t="shared" si="59"/>
        <v>#REF!</v>
      </c>
      <c r="K801" s="13" t="e">
        <f t="shared" si="61"/>
        <v>#REF!</v>
      </c>
    </row>
    <row r="802" spans="1:11" x14ac:dyDescent="0.25">
      <c r="A802" s="6" t="s">
        <v>336</v>
      </c>
      <c r="B802" s="6" t="str">
        <f t="shared" si="57"/>
        <v>00850784</v>
      </c>
      <c r="C802" s="38">
        <v>850784</v>
      </c>
      <c r="D802" s="6" t="s">
        <v>3</v>
      </c>
      <c r="E802" s="18">
        <v>296.85000000000002</v>
      </c>
      <c r="F802" s="33">
        <v>312.19</v>
      </c>
      <c r="G802" s="32">
        <f t="shared" si="62"/>
        <v>15.339999999999975</v>
      </c>
      <c r="I802" s="8" t="e">
        <f>VLOOKUP(C802,#REF!,7,FALSE)</f>
        <v>#REF!</v>
      </c>
      <c r="J802" s="8" t="e">
        <f t="shared" si="59"/>
        <v>#REF!</v>
      </c>
      <c r="K802" s="13" t="e">
        <f t="shared" si="61"/>
        <v>#REF!</v>
      </c>
    </row>
    <row r="803" spans="1:11" x14ac:dyDescent="0.25">
      <c r="A803" s="6" t="s">
        <v>302</v>
      </c>
      <c r="B803" s="6" t="str">
        <f t="shared" si="57"/>
        <v>00908690</v>
      </c>
      <c r="C803" s="38">
        <v>908690</v>
      </c>
      <c r="D803" s="6" t="s">
        <v>3</v>
      </c>
      <c r="E803" s="18">
        <v>270.87</v>
      </c>
      <c r="F803" s="33">
        <v>281.53000000000003</v>
      </c>
      <c r="G803" s="32">
        <f t="shared" si="62"/>
        <v>10.660000000000025</v>
      </c>
      <c r="I803" s="8" t="e">
        <f>VLOOKUP(C803,#REF!,7,FALSE)</f>
        <v>#REF!</v>
      </c>
      <c r="J803" s="8" t="e">
        <f t="shared" si="59"/>
        <v>#REF!</v>
      </c>
      <c r="K803" s="13" t="e">
        <f t="shared" si="61"/>
        <v>#REF!</v>
      </c>
    </row>
    <row r="804" spans="1:11" x14ac:dyDescent="0.25">
      <c r="A804" s="6" t="s">
        <v>284</v>
      </c>
      <c r="B804" s="6" t="str">
        <f t="shared" si="57"/>
        <v>00850784</v>
      </c>
      <c r="C804" s="38">
        <v>850784</v>
      </c>
      <c r="D804" s="6" t="s">
        <v>3</v>
      </c>
      <c r="E804" s="18">
        <v>277.45</v>
      </c>
      <c r="F804" s="33">
        <v>292.78999999999996</v>
      </c>
      <c r="G804" s="32">
        <f t="shared" si="62"/>
        <v>15.339999999999975</v>
      </c>
      <c r="I804" s="8" t="e">
        <f>VLOOKUP(C804,#REF!,7,FALSE)</f>
        <v>#REF!</v>
      </c>
      <c r="J804" s="8" t="e">
        <f t="shared" si="59"/>
        <v>#REF!</v>
      </c>
      <c r="K804" s="13" t="e">
        <f t="shared" si="61"/>
        <v>#REF!</v>
      </c>
    </row>
    <row r="805" spans="1:11" x14ac:dyDescent="0.25">
      <c r="A805" s="6" t="s">
        <v>216</v>
      </c>
      <c r="B805" s="6" t="str">
        <f t="shared" si="57"/>
        <v>00908690</v>
      </c>
      <c r="C805" s="38">
        <v>908690</v>
      </c>
      <c r="D805" s="6" t="s">
        <v>3</v>
      </c>
      <c r="E805" s="18">
        <v>292.70999999999998</v>
      </c>
      <c r="F805" s="33">
        <v>303.37</v>
      </c>
      <c r="G805" s="32">
        <f t="shared" si="62"/>
        <v>10.660000000000025</v>
      </c>
      <c r="I805" s="8" t="e">
        <f>VLOOKUP(C805,#REF!,7,FALSE)</f>
        <v>#REF!</v>
      </c>
      <c r="J805" s="8" t="e">
        <f t="shared" si="59"/>
        <v>#REF!</v>
      </c>
      <c r="K805" s="13" t="e">
        <f t="shared" si="61"/>
        <v>#REF!</v>
      </c>
    </row>
    <row r="806" spans="1:11" x14ac:dyDescent="0.25">
      <c r="A806" s="6" t="s">
        <v>270</v>
      </c>
      <c r="B806" s="6" t="str">
        <f t="shared" si="57"/>
        <v>03314601</v>
      </c>
      <c r="C806" s="38">
        <v>3314601</v>
      </c>
      <c r="D806" s="6" t="s">
        <v>271</v>
      </c>
      <c r="E806" s="18">
        <v>313.08</v>
      </c>
      <c r="F806" s="33">
        <v>343.31</v>
      </c>
      <c r="G806" s="32">
        <f t="shared" si="62"/>
        <v>30.230000000000018</v>
      </c>
      <c r="I806" s="8" t="e">
        <f>VLOOKUP(C806,#REF!,7,FALSE)</f>
        <v>#REF!</v>
      </c>
      <c r="J806" s="8" t="e">
        <f t="shared" si="59"/>
        <v>#REF!</v>
      </c>
      <c r="K806" s="13" t="e">
        <f t="shared" si="61"/>
        <v>#REF!</v>
      </c>
    </row>
    <row r="807" spans="1:11" x14ac:dyDescent="0.25">
      <c r="A807" s="6" t="s">
        <v>24</v>
      </c>
      <c r="B807" s="6" t="str">
        <f t="shared" si="57"/>
        <v>02056182</v>
      </c>
      <c r="C807" s="38">
        <v>2056182</v>
      </c>
      <c r="D807" s="6" t="s">
        <v>25</v>
      </c>
      <c r="E807" s="18">
        <v>324.85000000000002</v>
      </c>
      <c r="F807" s="33">
        <v>354.21000000000004</v>
      </c>
      <c r="G807" s="32">
        <f t="shared" si="62"/>
        <v>29.360000000000014</v>
      </c>
      <c r="I807" s="8" t="e">
        <f>VLOOKUP(C807,#REF!,7,FALSE)</f>
        <v>#REF!</v>
      </c>
      <c r="J807" s="8" t="e">
        <f t="shared" si="59"/>
        <v>#REF!</v>
      </c>
      <c r="K807" s="13" t="e">
        <f t="shared" si="61"/>
        <v>#REF!</v>
      </c>
    </row>
    <row r="808" spans="1:11" x14ac:dyDescent="0.25">
      <c r="A808" s="6" t="s">
        <v>192</v>
      </c>
      <c r="B808" s="6" t="str">
        <f t="shared" si="57"/>
        <v>00788418</v>
      </c>
      <c r="C808" s="38">
        <v>788418</v>
      </c>
      <c r="D808" s="6" t="s">
        <v>193</v>
      </c>
      <c r="E808" s="18">
        <v>317.16000000000003</v>
      </c>
      <c r="F808" s="33">
        <v>343.22</v>
      </c>
      <c r="G808" s="32">
        <f t="shared" si="62"/>
        <v>26.060000000000002</v>
      </c>
      <c r="I808" s="8" t="e">
        <f>VLOOKUP(C808,#REF!,7,FALSE)</f>
        <v>#REF!</v>
      </c>
      <c r="J808" s="8" t="e">
        <f t="shared" si="59"/>
        <v>#REF!</v>
      </c>
      <c r="K808" s="13" t="e">
        <f t="shared" si="61"/>
        <v>#REF!</v>
      </c>
    </row>
    <row r="809" spans="1:11" x14ac:dyDescent="0.25">
      <c r="A809" s="6" t="s">
        <v>199</v>
      </c>
      <c r="B809" s="6" t="str">
        <f t="shared" si="57"/>
        <v>00788418</v>
      </c>
      <c r="C809" s="38">
        <v>788418</v>
      </c>
      <c r="D809" s="6" t="s">
        <v>193</v>
      </c>
      <c r="E809" s="18">
        <v>314.25</v>
      </c>
      <c r="F809" s="33">
        <v>332.21999999999997</v>
      </c>
      <c r="G809" s="32">
        <f t="shared" si="62"/>
        <v>17.96999999999997</v>
      </c>
      <c r="I809" s="8" t="e">
        <f>VLOOKUP(C809,#REF!,7,FALSE)</f>
        <v>#REF!</v>
      </c>
      <c r="J809" s="8" t="e">
        <f t="shared" si="59"/>
        <v>#REF!</v>
      </c>
      <c r="K809" s="13" t="e">
        <f t="shared" si="61"/>
        <v>#REF!</v>
      </c>
    </row>
    <row r="810" spans="1:11" x14ac:dyDescent="0.25">
      <c r="A810" s="6" t="s">
        <v>285</v>
      </c>
      <c r="B810" s="6" t="str">
        <f t="shared" si="57"/>
        <v>00788418</v>
      </c>
      <c r="C810" s="38">
        <v>788418</v>
      </c>
      <c r="D810" s="6" t="s">
        <v>193</v>
      </c>
      <c r="E810" s="18">
        <v>273.99</v>
      </c>
      <c r="F810" s="33">
        <v>289.33</v>
      </c>
      <c r="G810" s="32">
        <f t="shared" si="62"/>
        <v>15.339999999999975</v>
      </c>
      <c r="I810" s="8" t="e">
        <f>VLOOKUP(C810,#REF!,7,FALSE)</f>
        <v>#REF!</v>
      </c>
      <c r="J810" s="8" t="e">
        <f t="shared" si="59"/>
        <v>#REF!</v>
      </c>
      <c r="K810" s="13" t="e">
        <f t="shared" si="61"/>
        <v>#REF!</v>
      </c>
    </row>
    <row r="811" spans="1:11" x14ac:dyDescent="0.25">
      <c r="A811" s="6" t="s">
        <v>19</v>
      </c>
      <c r="B811" s="6" t="str">
        <f t="shared" si="57"/>
        <v>01052542</v>
      </c>
      <c r="C811" s="38">
        <v>1052542</v>
      </c>
      <c r="D811" s="6" t="s">
        <v>20</v>
      </c>
      <c r="E811" s="18">
        <v>318.89</v>
      </c>
      <c r="F811" s="33">
        <v>336.53</v>
      </c>
      <c r="G811" s="32">
        <f t="shared" si="62"/>
        <v>17.639999999999986</v>
      </c>
      <c r="I811" s="8" t="e">
        <f>VLOOKUP(C811,#REF!,7,FALSE)</f>
        <v>#REF!</v>
      </c>
      <c r="J811" s="8" t="e">
        <f t="shared" si="59"/>
        <v>#REF!</v>
      </c>
      <c r="K811" s="13" t="e">
        <f t="shared" si="61"/>
        <v>#REF!</v>
      </c>
    </row>
    <row r="812" spans="1:11" x14ac:dyDescent="0.25">
      <c r="A812" s="6" t="s">
        <v>220</v>
      </c>
      <c r="B812" s="6" t="str">
        <f t="shared" si="57"/>
        <v>01052542</v>
      </c>
      <c r="C812" s="38">
        <v>1052542</v>
      </c>
      <c r="D812" s="6" t="s">
        <v>20</v>
      </c>
      <c r="E812" s="18">
        <v>296.85000000000002</v>
      </c>
      <c r="F812" s="33">
        <v>308.93000000000006</v>
      </c>
      <c r="G812" s="32">
        <f t="shared" si="62"/>
        <v>12.080000000000041</v>
      </c>
      <c r="I812" s="8" t="e">
        <f>VLOOKUP(C812,#REF!,7,FALSE)</f>
        <v>#REF!</v>
      </c>
      <c r="J812" s="8" t="e">
        <f t="shared" si="59"/>
        <v>#REF!</v>
      </c>
      <c r="K812" s="13" t="e">
        <f t="shared" si="61"/>
        <v>#REF!</v>
      </c>
    </row>
    <row r="813" spans="1:11" x14ac:dyDescent="0.25">
      <c r="A813" s="6" t="s">
        <v>99</v>
      </c>
      <c r="B813" s="6" t="str">
        <f t="shared" ref="B813:B876" si="63">LEFT(A813,8)</f>
        <v>01052542</v>
      </c>
      <c r="C813" s="38">
        <v>1052542</v>
      </c>
      <c r="D813" s="6" t="s">
        <v>20</v>
      </c>
      <c r="E813" s="18">
        <v>298.83</v>
      </c>
      <c r="F813" s="33">
        <v>309.49</v>
      </c>
      <c r="G813" s="32">
        <f t="shared" ref="G813:G844" si="64">+F813-E813</f>
        <v>10.660000000000025</v>
      </c>
      <c r="I813" s="8" t="e">
        <f>VLOOKUP(C813,#REF!,7,FALSE)</f>
        <v>#REF!</v>
      </c>
      <c r="J813" s="8" t="e">
        <f t="shared" ref="J813:J876" si="65">+ROUND(I813/100,2)</f>
        <v>#REF!</v>
      </c>
      <c r="K813" s="13" t="e">
        <f t="shared" si="61"/>
        <v>#REF!</v>
      </c>
    </row>
    <row r="814" spans="1:11" x14ac:dyDescent="0.25">
      <c r="A814" s="6" t="s">
        <v>290</v>
      </c>
      <c r="B814" s="6" t="str">
        <f t="shared" si="63"/>
        <v>01664117</v>
      </c>
      <c r="C814" s="38">
        <v>1664117</v>
      </c>
      <c r="D814" s="6" t="s">
        <v>291</v>
      </c>
      <c r="E814" s="18">
        <v>339.82</v>
      </c>
      <c r="F814" s="33">
        <v>379.90999999999997</v>
      </c>
      <c r="G814" s="32">
        <f t="shared" si="64"/>
        <v>40.089999999999975</v>
      </c>
      <c r="I814" s="8" t="e">
        <f>VLOOKUP(C814,#REF!,7,FALSE)</f>
        <v>#REF!</v>
      </c>
      <c r="J814" s="8" t="e">
        <f t="shared" si="65"/>
        <v>#REF!</v>
      </c>
      <c r="K814" s="13" t="e">
        <f t="shared" ref="K814:K877" si="66">+F814-J814</f>
        <v>#REF!</v>
      </c>
    </row>
    <row r="815" spans="1:11" x14ac:dyDescent="0.25">
      <c r="A815" s="6" t="s">
        <v>41</v>
      </c>
      <c r="B815" s="6" t="str">
        <f t="shared" si="63"/>
        <v>03728425</v>
      </c>
      <c r="C815" s="38">
        <v>3728425</v>
      </c>
      <c r="D815" s="6" t="s">
        <v>42</v>
      </c>
      <c r="E815" s="18">
        <v>439.68</v>
      </c>
      <c r="F815" s="33">
        <v>479.33640000000003</v>
      </c>
      <c r="G815" s="32">
        <f t="shared" si="64"/>
        <v>39.656400000000019</v>
      </c>
      <c r="I815" s="8" t="e">
        <f>VLOOKUP(C815,#REF!,7,FALSE)</f>
        <v>#REF!</v>
      </c>
      <c r="J815" s="8" t="e">
        <f t="shared" si="65"/>
        <v>#REF!</v>
      </c>
      <c r="K815" s="13" t="e">
        <f t="shared" si="66"/>
        <v>#REF!</v>
      </c>
    </row>
    <row r="816" spans="1:11" x14ac:dyDescent="0.25">
      <c r="A816" s="6" t="s">
        <v>224</v>
      </c>
      <c r="B816" s="6" t="str">
        <f t="shared" si="63"/>
        <v>03937900</v>
      </c>
      <c r="C816" s="38">
        <v>3937900</v>
      </c>
      <c r="D816" s="6" t="s">
        <v>223</v>
      </c>
      <c r="E816" s="18">
        <v>301.27</v>
      </c>
      <c r="F816" s="33">
        <v>316.60999999999996</v>
      </c>
      <c r="G816" s="32">
        <f t="shared" si="64"/>
        <v>15.339999999999975</v>
      </c>
      <c r="I816" s="8" t="e">
        <f>VLOOKUP(C816,#REF!,7,FALSE)</f>
        <v>#REF!</v>
      </c>
      <c r="J816" s="8" t="e">
        <f t="shared" si="65"/>
        <v>#REF!</v>
      </c>
      <c r="K816" s="13" t="e">
        <f t="shared" si="66"/>
        <v>#REF!</v>
      </c>
    </row>
    <row r="817" spans="1:11" x14ac:dyDescent="0.25">
      <c r="A817" s="6" t="s">
        <v>222</v>
      </c>
      <c r="B817" s="6" t="str">
        <f t="shared" si="63"/>
        <v>03937900</v>
      </c>
      <c r="C817" s="38">
        <v>3937900</v>
      </c>
      <c r="D817" s="6" t="s">
        <v>223</v>
      </c>
      <c r="E817" s="18">
        <v>288.16000000000003</v>
      </c>
      <c r="F817" s="33">
        <v>298.82000000000005</v>
      </c>
      <c r="G817" s="32">
        <f t="shared" si="64"/>
        <v>10.660000000000025</v>
      </c>
      <c r="I817" s="8" t="e">
        <f>VLOOKUP(C817,#REF!,7,FALSE)</f>
        <v>#REF!</v>
      </c>
      <c r="J817" s="8" t="e">
        <f t="shared" si="65"/>
        <v>#REF!</v>
      </c>
      <c r="K817" s="13" t="e">
        <f t="shared" si="66"/>
        <v>#REF!</v>
      </c>
    </row>
    <row r="818" spans="1:11" x14ac:dyDescent="0.25">
      <c r="A818" s="6" t="s">
        <v>105</v>
      </c>
      <c r="B818" s="6" t="str">
        <f t="shared" si="63"/>
        <v>00546612</v>
      </c>
      <c r="C818" s="38">
        <v>546612</v>
      </c>
      <c r="D818" s="6" t="s">
        <v>106</v>
      </c>
      <c r="E818" s="18">
        <v>336.34</v>
      </c>
      <c r="F818" s="33">
        <v>363.00999999999993</v>
      </c>
      <c r="G818" s="32">
        <f t="shared" si="64"/>
        <v>26.669999999999959</v>
      </c>
      <c r="I818" s="8" t="e">
        <f>VLOOKUP(C818,#REF!,7,FALSE)</f>
        <v>#REF!</v>
      </c>
      <c r="J818" s="8" t="e">
        <f t="shared" si="65"/>
        <v>#REF!</v>
      </c>
      <c r="K818" s="13" t="e">
        <f t="shared" si="66"/>
        <v>#REF!</v>
      </c>
    </row>
    <row r="819" spans="1:11" x14ac:dyDescent="0.25">
      <c r="A819" s="6" t="s">
        <v>342</v>
      </c>
      <c r="B819" s="6" t="str">
        <f t="shared" si="63"/>
        <v>01487778</v>
      </c>
      <c r="C819" s="38">
        <v>1487778</v>
      </c>
      <c r="D819" s="6" t="s">
        <v>343</v>
      </c>
      <c r="E819" s="18">
        <v>288.51</v>
      </c>
      <c r="F819" s="33">
        <v>303.84999999999997</v>
      </c>
      <c r="G819" s="32">
        <f t="shared" si="64"/>
        <v>15.339999999999975</v>
      </c>
      <c r="I819" s="8" t="e">
        <f>VLOOKUP(C819,#REF!,7,FALSE)</f>
        <v>#REF!</v>
      </c>
      <c r="J819" s="8" t="e">
        <f t="shared" si="65"/>
        <v>#REF!</v>
      </c>
      <c r="K819" s="13" t="e">
        <f t="shared" si="66"/>
        <v>#REF!</v>
      </c>
    </row>
    <row r="820" spans="1:11" x14ac:dyDescent="0.25">
      <c r="A820" s="6" t="s">
        <v>141</v>
      </c>
      <c r="B820" s="6" t="str">
        <f t="shared" si="63"/>
        <v>01794729</v>
      </c>
      <c r="C820" s="38">
        <v>1794729</v>
      </c>
      <c r="D820" s="6" t="s">
        <v>142</v>
      </c>
      <c r="E820" s="18">
        <v>290.66000000000003</v>
      </c>
      <c r="F820" s="33">
        <v>306</v>
      </c>
      <c r="G820" s="32">
        <f t="shared" si="64"/>
        <v>15.339999999999975</v>
      </c>
      <c r="I820" s="8" t="e">
        <f>VLOOKUP(C820,#REF!,7,FALSE)</f>
        <v>#REF!</v>
      </c>
      <c r="J820" s="8" t="e">
        <f t="shared" si="65"/>
        <v>#REF!</v>
      </c>
      <c r="K820" s="13" t="e">
        <f t="shared" si="66"/>
        <v>#REF!</v>
      </c>
    </row>
    <row r="821" spans="1:11" x14ac:dyDescent="0.25">
      <c r="A821" s="6" t="s">
        <v>144</v>
      </c>
      <c r="B821" s="6" t="str">
        <f t="shared" si="63"/>
        <v>02217458</v>
      </c>
      <c r="C821" s="38">
        <v>2217458</v>
      </c>
      <c r="D821" s="6" t="s">
        <v>145</v>
      </c>
      <c r="E821" s="18">
        <v>269.7</v>
      </c>
      <c r="F821" s="33">
        <v>280.36</v>
      </c>
      <c r="G821" s="32">
        <f t="shared" si="64"/>
        <v>10.660000000000025</v>
      </c>
      <c r="I821" s="8" t="e">
        <f>VLOOKUP(C821,#REF!,7,FALSE)</f>
        <v>#REF!</v>
      </c>
      <c r="J821" s="8" t="e">
        <f t="shared" si="65"/>
        <v>#REF!</v>
      </c>
      <c r="K821" s="13" t="e">
        <f t="shared" si="66"/>
        <v>#REF!</v>
      </c>
    </row>
    <row r="822" spans="1:11" x14ac:dyDescent="0.25">
      <c r="A822" s="6" t="s">
        <v>45</v>
      </c>
      <c r="B822" s="6" t="str">
        <f t="shared" si="63"/>
        <v>02217458</v>
      </c>
      <c r="C822" s="38">
        <v>2217458</v>
      </c>
      <c r="D822" s="6" t="s">
        <v>46</v>
      </c>
      <c r="E822" s="18">
        <v>268.45</v>
      </c>
      <c r="F822" s="33">
        <v>279.11</v>
      </c>
      <c r="G822" s="32">
        <f t="shared" si="64"/>
        <v>10.660000000000025</v>
      </c>
      <c r="I822" s="8" t="e">
        <f>VLOOKUP(C822,#REF!,7,FALSE)</f>
        <v>#REF!</v>
      </c>
      <c r="J822" s="8" t="e">
        <f t="shared" si="65"/>
        <v>#REF!</v>
      </c>
      <c r="K822" s="13" t="e">
        <f t="shared" si="66"/>
        <v>#REF!</v>
      </c>
    </row>
    <row r="823" spans="1:11" x14ac:dyDescent="0.25">
      <c r="A823" s="6" t="s">
        <v>8</v>
      </c>
      <c r="B823" s="6" t="str">
        <f t="shared" si="63"/>
        <v>01656642</v>
      </c>
      <c r="C823" s="38">
        <v>1656642</v>
      </c>
      <c r="D823" s="6" t="s">
        <v>9</v>
      </c>
      <c r="E823" s="18">
        <v>350.75</v>
      </c>
      <c r="F823" s="33">
        <v>366.09</v>
      </c>
      <c r="G823" s="32">
        <f t="shared" si="64"/>
        <v>15.339999999999975</v>
      </c>
      <c r="I823" s="8" t="e">
        <f>VLOOKUP(C823,#REF!,7,FALSE)</f>
        <v>#REF!</v>
      </c>
      <c r="J823" s="8" t="e">
        <f t="shared" si="65"/>
        <v>#REF!</v>
      </c>
      <c r="K823" s="13" t="e">
        <f t="shared" si="66"/>
        <v>#REF!</v>
      </c>
    </row>
    <row r="824" spans="1:11" x14ac:dyDescent="0.25">
      <c r="A824" s="6" t="s">
        <v>304</v>
      </c>
      <c r="B824" s="6" t="str">
        <f t="shared" si="63"/>
        <v>00354687</v>
      </c>
      <c r="C824" s="38">
        <v>354687</v>
      </c>
      <c r="D824" s="6" t="s">
        <v>9</v>
      </c>
      <c r="E824" s="18">
        <v>348.97</v>
      </c>
      <c r="F824" s="33">
        <v>364.31</v>
      </c>
      <c r="G824" s="32">
        <f t="shared" si="64"/>
        <v>15.339999999999975</v>
      </c>
      <c r="I824" s="8" t="e">
        <f>VLOOKUP(C824,#REF!,7,FALSE)</f>
        <v>#REF!</v>
      </c>
      <c r="J824" s="8" t="e">
        <f t="shared" si="65"/>
        <v>#REF!</v>
      </c>
      <c r="K824" s="13" t="e">
        <f t="shared" si="66"/>
        <v>#REF!</v>
      </c>
    </row>
    <row r="825" spans="1:11" x14ac:dyDescent="0.25">
      <c r="A825" s="6" t="s">
        <v>160</v>
      </c>
      <c r="B825" s="6" t="str">
        <f t="shared" si="63"/>
        <v>00818653</v>
      </c>
      <c r="C825" s="38">
        <v>818653</v>
      </c>
      <c r="D825" s="6" t="s">
        <v>161</v>
      </c>
      <c r="E825" s="18">
        <v>288.23</v>
      </c>
      <c r="F825" s="33">
        <v>303.57</v>
      </c>
      <c r="G825" s="32">
        <f t="shared" si="64"/>
        <v>15.339999999999975</v>
      </c>
      <c r="I825" s="8" t="e">
        <f>VLOOKUP(C825,#REF!,7,FALSE)</f>
        <v>#REF!</v>
      </c>
      <c r="J825" s="8" t="e">
        <f t="shared" si="65"/>
        <v>#REF!</v>
      </c>
      <c r="K825" s="13" t="e">
        <f t="shared" si="66"/>
        <v>#REF!</v>
      </c>
    </row>
    <row r="826" spans="1:11" x14ac:dyDescent="0.25">
      <c r="A826" s="6" t="s">
        <v>335</v>
      </c>
      <c r="B826" s="6" t="str">
        <f t="shared" si="63"/>
        <v>00818653</v>
      </c>
      <c r="C826" s="38">
        <v>818653</v>
      </c>
      <c r="D826" s="6" t="s">
        <v>161</v>
      </c>
      <c r="E826" s="18">
        <v>285.2</v>
      </c>
      <c r="F826" s="33">
        <v>300.53999999999996</v>
      </c>
      <c r="G826" s="32">
        <f t="shared" si="64"/>
        <v>15.339999999999975</v>
      </c>
      <c r="I826" s="8" t="e">
        <f>VLOOKUP(C826,#REF!,7,FALSE)</f>
        <v>#REF!</v>
      </c>
      <c r="J826" s="8" t="e">
        <f t="shared" si="65"/>
        <v>#REF!</v>
      </c>
      <c r="K826" s="13" t="e">
        <f t="shared" si="66"/>
        <v>#REF!</v>
      </c>
    </row>
    <row r="827" spans="1:11" x14ac:dyDescent="0.25">
      <c r="A827" s="6" t="s">
        <v>184</v>
      </c>
      <c r="B827" s="6" t="str">
        <f t="shared" si="63"/>
        <v>00916243</v>
      </c>
      <c r="C827" s="38">
        <v>916243</v>
      </c>
      <c r="D827" s="6" t="s">
        <v>185</v>
      </c>
      <c r="E827" s="18">
        <v>338.08</v>
      </c>
      <c r="F827" s="33">
        <v>357.12</v>
      </c>
      <c r="G827" s="32">
        <f t="shared" si="64"/>
        <v>19.04000000000002</v>
      </c>
      <c r="I827" s="8" t="e">
        <f>VLOOKUP(C827,#REF!,7,FALSE)</f>
        <v>#REF!</v>
      </c>
      <c r="J827" s="8" t="e">
        <f t="shared" si="65"/>
        <v>#REF!</v>
      </c>
      <c r="K827" s="13" t="e">
        <f t="shared" si="66"/>
        <v>#REF!</v>
      </c>
    </row>
    <row r="828" spans="1:11" x14ac:dyDescent="0.25">
      <c r="A828" s="6" t="s">
        <v>279</v>
      </c>
      <c r="B828" s="6" t="str">
        <f t="shared" si="63"/>
        <v>01163042</v>
      </c>
      <c r="C828" s="38">
        <v>1163042</v>
      </c>
      <c r="D828" s="6" t="s">
        <v>14</v>
      </c>
      <c r="E828" s="18">
        <v>266.52999999999997</v>
      </c>
      <c r="F828" s="33">
        <v>321.59999999999997</v>
      </c>
      <c r="G828" s="32">
        <f t="shared" si="64"/>
        <v>55.069999999999993</v>
      </c>
      <c r="I828" s="8" t="e">
        <f>VLOOKUP(C828,#REF!,7,FALSE)</f>
        <v>#REF!</v>
      </c>
      <c r="J828" s="8" t="e">
        <f t="shared" si="65"/>
        <v>#REF!</v>
      </c>
      <c r="K828" s="13" t="e">
        <f t="shared" si="66"/>
        <v>#REF!</v>
      </c>
    </row>
    <row r="829" spans="1:11" x14ac:dyDescent="0.25">
      <c r="A829" s="6" t="s">
        <v>13</v>
      </c>
      <c r="B829" s="6" t="str">
        <f t="shared" si="63"/>
        <v>01163042</v>
      </c>
      <c r="C829" s="38">
        <v>1163042</v>
      </c>
      <c r="D829" s="6" t="s">
        <v>14</v>
      </c>
      <c r="E829" s="18">
        <v>270.95</v>
      </c>
      <c r="F829" s="33">
        <v>281.61</v>
      </c>
      <c r="G829" s="32">
        <f t="shared" si="64"/>
        <v>10.660000000000025</v>
      </c>
      <c r="I829" s="8" t="e">
        <f>VLOOKUP(C829,#REF!,7,FALSE)</f>
        <v>#REF!</v>
      </c>
      <c r="J829" s="8" t="e">
        <f t="shared" si="65"/>
        <v>#REF!</v>
      </c>
      <c r="K829" s="13" t="e">
        <f t="shared" si="66"/>
        <v>#REF!</v>
      </c>
    </row>
    <row r="830" spans="1:11" x14ac:dyDescent="0.25">
      <c r="A830" s="6" t="s">
        <v>364</v>
      </c>
      <c r="B830" s="6" t="str">
        <f t="shared" si="63"/>
        <v>04174961</v>
      </c>
      <c r="C830" s="38">
        <v>4174961</v>
      </c>
      <c r="D830" s="6" t="s">
        <v>365</v>
      </c>
      <c r="E830" s="18">
        <v>370.28</v>
      </c>
      <c r="F830" s="33">
        <v>385.69</v>
      </c>
      <c r="G830" s="32">
        <f t="shared" si="64"/>
        <v>15.410000000000025</v>
      </c>
      <c r="I830" s="8" t="e">
        <f>VLOOKUP(C830,#REF!,7,FALSE)</f>
        <v>#REF!</v>
      </c>
      <c r="J830" s="8" t="e">
        <f t="shared" si="65"/>
        <v>#REF!</v>
      </c>
      <c r="K830" s="13" t="e">
        <f t="shared" si="66"/>
        <v>#REF!</v>
      </c>
    </row>
    <row r="831" spans="1:11" x14ac:dyDescent="0.25">
      <c r="A831" s="6" t="s">
        <v>28</v>
      </c>
      <c r="B831" s="6" t="str">
        <f t="shared" si="63"/>
        <v>05058535</v>
      </c>
      <c r="C831" s="38">
        <v>5058535</v>
      </c>
      <c r="D831" s="6" t="s">
        <v>29</v>
      </c>
      <c r="E831" s="18">
        <v>407.49</v>
      </c>
      <c r="F831" s="33">
        <v>465.15</v>
      </c>
      <c r="G831" s="32">
        <f t="shared" si="64"/>
        <v>57.659999999999968</v>
      </c>
      <c r="I831" s="8" t="e">
        <f>VLOOKUP(C831,#REF!,7,FALSE)</f>
        <v>#REF!</v>
      </c>
      <c r="J831" s="8" t="e">
        <f t="shared" si="65"/>
        <v>#REF!</v>
      </c>
      <c r="K831" s="13" t="e">
        <f t="shared" si="66"/>
        <v>#REF!</v>
      </c>
    </row>
    <row r="832" spans="1:11" x14ac:dyDescent="0.25">
      <c r="A832" s="6" t="s">
        <v>331</v>
      </c>
      <c r="B832" s="6" t="str">
        <f t="shared" si="63"/>
        <v>00590354</v>
      </c>
      <c r="C832" s="38">
        <v>590354</v>
      </c>
      <c r="D832" s="6" t="s">
        <v>332</v>
      </c>
      <c r="E832" s="18">
        <v>373.27</v>
      </c>
      <c r="F832" s="33">
        <v>455.07000000000005</v>
      </c>
      <c r="G832" s="32">
        <f t="shared" si="64"/>
        <v>81.800000000000068</v>
      </c>
      <c r="I832" s="8" t="e">
        <f>VLOOKUP(C832,#REF!,7,FALSE)</f>
        <v>#REF!</v>
      </c>
      <c r="J832" s="8" t="e">
        <f t="shared" si="65"/>
        <v>#REF!</v>
      </c>
      <c r="K832" s="13" t="e">
        <f t="shared" si="66"/>
        <v>#REF!</v>
      </c>
    </row>
    <row r="833" spans="1:11" x14ac:dyDescent="0.25">
      <c r="A833" s="6" t="s">
        <v>337</v>
      </c>
      <c r="B833" s="6" t="str">
        <f t="shared" si="63"/>
        <v>00590354</v>
      </c>
      <c r="C833" s="38">
        <v>590354</v>
      </c>
      <c r="D833" s="6" t="s">
        <v>332</v>
      </c>
      <c r="E833" s="18">
        <v>352.85</v>
      </c>
      <c r="F833" s="33">
        <v>419.49000000000007</v>
      </c>
      <c r="G833" s="32">
        <f t="shared" si="64"/>
        <v>66.640000000000043</v>
      </c>
      <c r="I833" s="8" t="e">
        <f>VLOOKUP(C833,#REF!,7,FALSE)</f>
        <v>#REF!</v>
      </c>
      <c r="J833" s="8" t="e">
        <f t="shared" si="65"/>
        <v>#REF!</v>
      </c>
      <c r="K833" s="13" t="e">
        <f t="shared" si="66"/>
        <v>#REF!</v>
      </c>
    </row>
    <row r="834" spans="1:11" x14ac:dyDescent="0.25">
      <c r="A834" s="6" t="s">
        <v>30</v>
      </c>
      <c r="B834" s="6" t="str">
        <f t="shared" si="63"/>
        <v>00588005</v>
      </c>
      <c r="C834" s="38">
        <v>588005</v>
      </c>
      <c r="D834" s="6" t="s">
        <v>31</v>
      </c>
      <c r="E834" s="18">
        <v>332.11</v>
      </c>
      <c r="F834" s="33">
        <v>371.97</v>
      </c>
      <c r="G834" s="32">
        <f t="shared" si="64"/>
        <v>39.860000000000014</v>
      </c>
      <c r="I834" s="8" t="e">
        <f>VLOOKUP(C834,#REF!,7,FALSE)</f>
        <v>#REF!</v>
      </c>
      <c r="J834" s="8" t="e">
        <f t="shared" si="65"/>
        <v>#REF!</v>
      </c>
      <c r="K834" s="13" t="e">
        <f t="shared" si="66"/>
        <v>#REF!</v>
      </c>
    </row>
    <row r="835" spans="1:11" x14ac:dyDescent="0.25">
      <c r="A835" s="6" t="s">
        <v>307</v>
      </c>
      <c r="B835" s="6" t="str">
        <f t="shared" si="63"/>
        <v>01679285</v>
      </c>
      <c r="C835" s="38">
        <v>1679285</v>
      </c>
      <c r="D835" s="6" t="s">
        <v>308</v>
      </c>
      <c r="E835" s="18">
        <v>354.82</v>
      </c>
      <c r="F835" s="33">
        <v>370.15999999999997</v>
      </c>
      <c r="G835" s="32">
        <f t="shared" si="64"/>
        <v>15.339999999999975</v>
      </c>
      <c r="I835" s="8" t="e">
        <f>VLOOKUP(C835,#REF!,7,FALSE)</f>
        <v>#REF!</v>
      </c>
      <c r="J835" s="8" t="e">
        <f t="shared" si="65"/>
        <v>#REF!</v>
      </c>
      <c r="K835" s="13" t="e">
        <f t="shared" si="66"/>
        <v>#REF!</v>
      </c>
    </row>
    <row r="836" spans="1:11" x14ac:dyDescent="0.25">
      <c r="A836" s="6" t="s">
        <v>314</v>
      </c>
      <c r="B836" s="6" t="str">
        <f t="shared" si="63"/>
        <v>01508974</v>
      </c>
      <c r="C836" s="38">
        <v>1508974</v>
      </c>
      <c r="D836" s="6" t="s">
        <v>315</v>
      </c>
      <c r="E836" s="18">
        <v>304.75</v>
      </c>
      <c r="F836" s="33">
        <v>320.08999999999997</v>
      </c>
      <c r="G836" s="32">
        <f t="shared" si="64"/>
        <v>15.339999999999975</v>
      </c>
      <c r="I836" s="8" t="e">
        <f>VLOOKUP(C836,#REF!,7,FALSE)</f>
        <v>#REF!</v>
      </c>
      <c r="J836" s="8" t="e">
        <f t="shared" si="65"/>
        <v>#REF!</v>
      </c>
      <c r="K836" s="13" t="e">
        <f t="shared" si="66"/>
        <v>#REF!</v>
      </c>
    </row>
    <row r="837" spans="1:11" x14ac:dyDescent="0.25">
      <c r="A837" s="6" t="s">
        <v>351</v>
      </c>
      <c r="B837" s="6" t="str">
        <f t="shared" si="63"/>
        <v>00910590</v>
      </c>
      <c r="C837" s="38">
        <v>910590</v>
      </c>
      <c r="D837" s="6" t="s">
        <v>334</v>
      </c>
      <c r="E837" s="18">
        <v>276.37</v>
      </c>
      <c r="F837" s="33">
        <v>312.53000000000003</v>
      </c>
      <c r="G837" s="32">
        <f t="shared" si="64"/>
        <v>36.160000000000025</v>
      </c>
      <c r="I837" s="8" t="e">
        <f>VLOOKUP(C837,#REF!,7,FALSE)</f>
        <v>#REF!</v>
      </c>
      <c r="J837" s="8" t="e">
        <f t="shared" si="65"/>
        <v>#REF!</v>
      </c>
      <c r="K837" s="13" t="e">
        <f t="shared" si="66"/>
        <v>#REF!</v>
      </c>
    </row>
    <row r="838" spans="1:11" x14ac:dyDescent="0.25">
      <c r="A838" s="6" t="s">
        <v>356</v>
      </c>
      <c r="B838" s="6" t="str">
        <f t="shared" si="63"/>
        <v>00910590</v>
      </c>
      <c r="C838" s="38">
        <v>910590</v>
      </c>
      <c r="D838" s="6" t="s">
        <v>334</v>
      </c>
      <c r="E838" s="18">
        <v>253.43</v>
      </c>
      <c r="F838" s="33">
        <v>264.09000000000003</v>
      </c>
      <c r="G838" s="32">
        <f t="shared" si="64"/>
        <v>10.660000000000025</v>
      </c>
      <c r="I838" s="8" t="e">
        <f>VLOOKUP(C838,#REF!,7,FALSE)</f>
        <v>#REF!</v>
      </c>
      <c r="J838" s="8" t="e">
        <f t="shared" si="65"/>
        <v>#REF!</v>
      </c>
      <c r="K838" s="13" t="e">
        <f t="shared" si="66"/>
        <v>#REF!</v>
      </c>
    </row>
    <row r="839" spans="1:11" x14ac:dyDescent="0.25">
      <c r="A839" s="6" t="s">
        <v>333</v>
      </c>
      <c r="B839" s="6" t="str">
        <f t="shared" si="63"/>
        <v>00910590</v>
      </c>
      <c r="C839" s="38">
        <v>910590</v>
      </c>
      <c r="D839" s="6" t="s">
        <v>334</v>
      </c>
      <c r="E839" s="18">
        <v>259.20999999999998</v>
      </c>
      <c r="F839" s="33">
        <v>269.87</v>
      </c>
      <c r="G839" s="32">
        <f t="shared" si="64"/>
        <v>10.660000000000025</v>
      </c>
      <c r="I839" s="8" t="e">
        <f>VLOOKUP(C839,#REF!,7,FALSE)</f>
        <v>#REF!</v>
      </c>
      <c r="J839" s="8" t="e">
        <f t="shared" si="65"/>
        <v>#REF!</v>
      </c>
      <c r="K839" s="13" t="e">
        <f t="shared" si="66"/>
        <v>#REF!</v>
      </c>
    </row>
    <row r="840" spans="1:11" x14ac:dyDescent="0.25">
      <c r="A840" s="6" t="s">
        <v>353</v>
      </c>
      <c r="B840" s="6" t="str">
        <f t="shared" si="63"/>
        <v>00910590</v>
      </c>
      <c r="C840" s="38">
        <v>910590</v>
      </c>
      <c r="D840" s="6" t="s">
        <v>334</v>
      </c>
      <c r="E840" s="18">
        <v>270.44</v>
      </c>
      <c r="F840" s="33">
        <v>281.10000000000002</v>
      </c>
      <c r="G840" s="32">
        <f t="shared" si="64"/>
        <v>10.660000000000025</v>
      </c>
      <c r="I840" s="8" t="e">
        <f>VLOOKUP(C840,#REF!,7,FALSE)</f>
        <v>#REF!</v>
      </c>
      <c r="J840" s="8" t="e">
        <f t="shared" si="65"/>
        <v>#REF!</v>
      </c>
      <c r="K840" s="13" t="e">
        <f t="shared" si="66"/>
        <v>#REF!</v>
      </c>
    </row>
    <row r="841" spans="1:11" x14ac:dyDescent="0.25">
      <c r="A841" s="6" t="s">
        <v>404</v>
      </c>
      <c r="B841" s="6" t="str">
        <f t="shared" si="63"/>
        <v>01444357</v>
      </c>
      <c r="C841" s="38">
        <v>1444357</v>
      </c>
      <c r="D841" s="6" t="s">
        <v>405</v>
      </c>
      <c r="E841" s="18">
        <v>297.05</v>
      </c>
      <c r="F841" s="33">
        <v>345.21000000000004</v>
      </c>
      <c r="G841" s="32">
        <f t="shared" si="64"/>
        <v>48.160000000000025</v>
      </c>
      <c r="I841" s="8" t="e">
        <f>VLOOKUP(C841,#REF!,7,FALSE)</f>
        <v>#REF!</v>
      </c>
      <c r="J841" s="8" t="e">
        <f t="shared" si="65"/>
        <v>#REF!</v>
      </c>
      <c r="K841" s="13" t="e">
        <f t="shared" si="66"/>
        <v>#REF!</v>
      </c>
    </row>
    <row r="842" spans="1:11" x14ac:dyDescent="0.25">
      <c r="A842" s="6" t="s">
        <v>172</v>
      </c>
      <c r="B842" s="6" t="str">
        <f t="shared" si="63"/>
        <v>01669685</v>
      </c>
      <c r="C842" s="38">
        <v>1669685</v>
      </c>
      <c r="D842" s="6" t="s">
        <v>173</v>
      </c>
      <c r="E842" s="18">
        <v>254.12</v>
      </c>
      <c r="F842" s="33">
        <v>269.45999999999998</v>
      </c>
      <c r="G842" s="32">
        <f t="shared" si="64"/>
        <v>15.339999999999975</v>
      </c>
      <c r="I842" s="8" t="e">
        <f>VLOOKUP(C842,#REF!,7,FALSE)</f>
        <v>#REF!</v>
      </c>
      <c r="J842" s="8" t="e">
        <f t="shared" si="65"/>
        <v>#REF!</v>
      </c>
      <c r="K842" s="13" t="e">
        <f t="shared" si="66"/>
        <v>#REF!</v>
      </c>
    </row>
    <row r="843" spans="1:11" x14ac:dyDescent="0.25">
      <c r="A843" s="6" t="s">
        <v>321</v>
      </c>
      <c r="B843" s="6" t="str">
        <f t="shared" si="63"/>
        <v>01364676</v>
      </c>
      <c r="C843" s="38">
        <v>1364676</v>
      </c>
      <c r="D843" s="6" t="s">
        <v>322</v>
      </c>
      <c r="E843" s="18">
        <v>279.04000000000002</v>
      </c>
      <c r="F843" s="33">
        <v>294.38</v>
      </c>
      <c r="G843" s="32">
        <f t="shared" si="64"/>
        <v>15.339999999999975</v>
      </c>
      <c r="I843" s="8" t="e">
        <f>VLOOKUP(C843,#REF!,7,FALSE)</f>
        <v>#REF!</v>
      </c>
      <c r="J843" s="8" t="e">
        <f t="shared" si="65"/>
        <v>#REF!</v>
      </c>
      <c r="K843" s="13" t="e">
        <f t="shared" si="66"/>
        <v>#REF!</v>
      </c>
    </row>
    <row r="844" spans="1:11" x14ac:dyDescent="0.25">
      <c r="A844" s="6" t="s">
        <v>374</v>
      </c>
      <c r="B844" s="6" t="str">
        <f t="shared" si="63"/>
        <v>04256373</v>
      </c>
      <c r="C844" s="38">
        <v>4256373</v>
      </c>
      <c r="D844" s="6" t="s">
        <v>109</v>
      </c>
      <c r="E844" s="18">
        <v>302.58</v>
      </c>
      <c r="F844" s="33">
        <v>313.24</v>
      </c>
      <c r="G844" s="32">
        <f t="shared" si="64"/>
        <v>10.660000000000025</v>
      </c>
      <c r="I844" s="8" t="e">
        <f>VLOOKUP(C844,#REF!,7,FALSE)</f>
        <v>#REF!</v>
      </c>
      <c r="J844" s="8" t="e">
        <f t="shared" si="65"/>
        <v>#REF!</v>
      </c>
      <c r="K844" s="13" t="e">
        <f t="shared" si="66"/>
        <v>#REF!</v>
      </c>
    </row>
    <row r="845" spans="1:11" x14ac:dyDescent="0.25">
      <c r="A845" s="6" t="s">
        <v>108</v>
      </c>
      <c r="B845" s="6" t="str">
        <f t="shared" si="63"/>
        <v>04256373</v>
      </c>
      <c r="C845" s="38">
        <v>4256373</v>
      </c>
      <c r="D845" s="6" t="s">
        <v>109</v>
      </c>
      <c r="E845" s="18">
        <v>301.16000000000003</v>
      </c>
      <c r="F845" s="33">
        <v>311.82000000000005</v>
      </c>
      <c r="G845" s="32">
        <f t="shared" ref="G845:G876" si="67">+F845-E845</f>
        <v>10.660000000000025</v>
      </c>
      <c r="I845" s="8" t="e">
        <f>VLOOKUP(C845,#REF!,7,FALSE)</f>
        <v>#REF!</v>
      </c>
      <c r="J845" s="8" t="e">
        <f t="shared" si="65"/>
        <v>#REF!</v>
      </c>
      <c r="K845" s="13" t="e">
        <f t="shared" si="66"/>
        <v>#REF!</v>
      </c>
    </row>
    <row r="846" spans="1:11" x14ac:dyDescent="0.25">
      <c r="A846" s="6" t="s">
        <v>354</v>
      </c>
      <c r="B846" s="6" t="str">
        <f t="shared" si="63"/>
        <v>04256373</v>
      </c>
      <c r="C846" s="38">
        <v>4256373</v>
      </c>
      <c r="D846" s="6" t="s">
        <v>109</v>
      </c>
      <c r="E846" s="18">
        <v>317.62</v>
      </c>
      <c r="F846" s="33">
        <v>332.96</v>
      </c>
      <c r="G846" s="32">
        <f t="shared" si="67"/>
        <v>15.339999999999975</v>
      </c>
      <c r="I846" s="8" t="e">
        <f>VLOOKUP(C846,#REF!,7,FALSE)</f>
        <v>#REF!</v>
      </c>
      <c r="J846" s="8" t="e">
        <f t="shared" si="65"/>
        <v>#REF!</v>
      </c>
      <c r="K846" s="13" t="e">
        <f t="shared" si="66"/>
        <v>#REF!</v>
      </c>
    </row>
    <row r="847" spans="1:11" x14ac:dyDescent="0.25">
      <c r="A847" s="6" t="s">
        <v>121</v>
      </c>
      <c r="B847" s="6" t="str">
        <f t="shared" si="63"/>
        <v>02319175</v>
      </c>
      <c r="C847" s="38">
        <v>2319175</v>
      </c>
      <c r="D847" s="6" t="s">
        <v>122</v>
      </c>
      <c r="E847" s="18">
        <v>361.82</v>
      </c>
      <c r="F847" s="33">
        <v>387.71</v>
      </c>
      <c r="G847" s="32">
        <f t="shared" si="67"/>
        <v>25.889999999999986</v>
      </c>
      <c r="I847" s="8" t="e">
        <f>VLOOKUP(C847,#REF!,7,FALSE)</f>
        <v>#REF!</v>
      </c>
      <c r="J847" s="8" t="e">
        <f t="shared" si="65"/>
        <v>#REF!</v>
      </c>
      <c r="K847" s="13" t="e">
        <f t="shared" si="66"/>
        <v>#REF!</v>
      </c>
    </row>
    <row r="848" spans="1:11" x14ac:dyDescent="0.25">
      <c r="A848" s="6" t="s">
        <v>344</v>
      </c>
      <c r="B848" s="6" t="str">
        <f t="shared" si="63"/>
        <v>02319175</v>
      </c>
      <c r="C848" s="38">
        <v>2319175</v>
      </c>
      <c r="D848" s="6" t="s">
        <v>345</v>
      </c>
      <c r="E848" s="18">
        <v>337.99</v>
      </c>
      <c r="F848" s="33">
        <v>348.65000000000003</v>
      </c>
      <c r="G848" s="32">
        <f t="shared" si="67"/>
        <v>10.660000000000025</v>
      </c>
      <c r="I848" s="8" t="e">
        <f>VLOOKUP(C848,#REF!,7,FALSE)</f>
        <v>#REF!</v>
      </c>
      <c r="J848" s="8" t="e">
        <f t="shared" si="65"/>
        <v>#REF!</v>
      </c>
      <c r="K848" s="13" t="e">
        <f t="shared" si="66"/>
        <v>#REF!</v>
      </c>
    </row>
    <row r="849" spans="1:11" x14ac:dyDescent="0.25">
      <c r="A849" s="6" t="s">
        <v>254</v>
      </c>
      <c r="B849" s="6" t="str">
        <f t="shared" si="63"/>
        <v>01740972</v>
      </c>
      <c r="C849" s="38">
        <v>1740972</v>
      </c>
      <c r="D849" s="6" t="s">
        <v>255</v>
      </c>
      <c r="E849" s="18">
        <v>264.76</v>
      </c>
      <c r="F849" s="33">
        <v>275.42</v>
      </c>
      <c r="G849" s="32">
        <f t="shared" si="67"/>
        <v>10.660000000000025</v>
      </c>
      <c r="I849" s="8" t="e">
        <f>VLOOKUP(C849,#REF!,7,FALSE)</f>
        <v>#REF!</v>
      </c>
      <c r="J849" s="8" t="e">
        <f t="shared" si="65"/>
        <v>#REF!</v>
      </c>
      <c r="K849" s="13" t="e">
        <f t="shared" si="66"/>
        <v>#REF!</v>
      </c>
    </row>
    <row r="850" spans="1:11" x14ac:dyDescent="0.25">
      <c r="A850" s="6" t="s">
        <v>256</v>
      </c>
      <c r="B850" s="6" t="str">
        <f t="shared" si="63"/>
        <v>01740972</v>
      </c>
      <c r="C850" s="38">
        <v>1740972</v>
      </c>
      <c r="D850" s="6" t="s">
        <v>255</v>
      </c>
      <c r="E850" s="18">
        <v>243.61</v>
      </c>
      <c r="F850" s="33">
        <v>254.27</v>
      </c>
      <c r="G850" s="32">
        <f t="shared" si="67"/>
        <v>10.659999999999997</v>
      </c>
      <c r="I850" s="8" t="e">
        <f>VLOOKUP(C850,#REF!,7,FALSE)</f>
        <v>#REF!</v>
      </c>
      <c r="J850" s="8" t="e">
        <f t="shared" si="65"/>
        <v>#REF!</v>
      </c>
      <c r="K850" s="13" t="e">
        <f t="shared" si="66"/>
        <v>#REF!</v>
      </c>
    </row>
    <row r="851" spans="1:11" x14ac:dyDescent="0.25">
      <c r="A851" s="6" t="s">
        <v>366</v>
      </c>
      <c r="B851" s="6" t="str">
        <f t="shared" si="63"/>
        <v>04027749</v>
      </c>
      <c r="C851" s="38">
        <v>4027749</v>
      </c>
      <c r="D851" s="6" t="s">
        <v>367</v>
      </c>
      <c r="E851" s="18">
        <v>322.18</v>
      </c>
      <c r="F851" s="33">
        <v>337.52</v>
      </c>
      <c r="G851" s="32">
        <f t="shared" si="67"/>
        <v>15.339999999999975</v>
      </c>
      <c r="I851" s="8" t="e">
        <f>VLOOKUP(C851,#REF!,7,FALSE)</f>
        <v>#REF!</v>
      </c>
      <c r="J851" s="8" t="e">
        <f t="shared" si="65"/>
        <v>#REF!</v>
      </c>
      <c r="K851" s="13" t="e">
        <f t="shared" si="66"/>
        <v>#REF!</v>
      </c>
    </row>
    <row r="852" spans="1:11" x14ac:dyDescent="0.25">
      <c r="A852" s="6" t="s">
        <v>35</v>
      </c>
      <c r="B852" s="6" t="str">
        <f t="shared" si="63"/>
        <v>01069272</v>
      </c>
      <c r="C852" s="38">
        <v>1069272</v>
      </c>
      <c r="D852" s="6" t="s">
        <v>36</v>
      </c>
      <c r="E852" s="18">
        <v>306.10000000000002</v>
      </c>
      <c r="F852" s="33">
        <v>348.55</v>
      </c>
      <c r="G852" s="32">
        <f t="shared" si="67"/>
        <v>42.449999999999989</v>
      </c>
      <c r="I852" s="8" t="e">
        <f>VLOOKUP(C852,#REF!,7,FALSE)</f>
        <v>#REF!</v>
      </c>
      <c r="J852" s="8" t="e">
        <f t="shared" si="65"/>
        <v>#REF!</v>
      </c>
      <c r="K852" s="13" t="e">
        <f t="shared" si="66"/>
        <v>#REF!</v>
      </c>
    </row>
    <row r="853" spans="1:11" x14ac:dyDescent="0.25">
      <c r="A853" s="6" t="s">
        <v>129</v>
      </c>
      <c r="B853" s="6" t="str">
        <f t="shared" si="63"/>
        <v>01069272</v>
      </c>
      <c r="C853" s="38">
        <v>1069272</v>
      </c>
      <c r="D853" s="6" t="s">
        <v>36</v>
      </c>
      <c r="E853" s="18">
        <v>366.18</v>
      </c>
      <c r="F853" s="33">
        <v>385.82</v>
      </c>
      <c r="G853" s="32">
        <f t="shared" si="67"/>
        <v>19.639999999999986</v>
      </c>
      <c r="I853" s="8" t="e">
        <f>VLOOKUP(C853,#REF!,7,FALSE)</f>
        <v>#REF!</v>
      </c>
      <c r="J853" s="8" t="e">
        <f t="shared" si="65"/>
        <v>#REF!</v>
      </c>
      <c r="K853" s="13" t="e">
        <f t="shared" si="66"/>
        <v>#REF!</v>
      </c>
    </row>
    <row r="854" spans="1:11" x14ac:dyDescent="0.25">
      <c r="A854" s="6" t="s">
        <v>323</v>
      </c>
      <c r="B854" s="6" t="str">
        <f t="shared" si="63"/>
        <v>01069272</v>
      </c>
      <c r="C854" s="38">
        <v>1069272</v>
      </c>
      <c r="D854" s="6" t="s">
        <v>36</v>
      </c>
      <c r="E854" s="18">
        <v>339.82</v>
      </c>
      <c r="F854" s="33">
        <v>355.15999999999997</v>
      </c>
      <c r="G854" s="32">
        <f t="shared" si="67"/>
        <v>15.339999999999975</v>
      </c>
      <c r="I854" s="8" t="e">
        <f>VLOOKUP(C854,#REF!,7,FALSE)</f>
        <v>#REF!</v>
      </c>
      <c r="J854" s="8" t="e">
        <f t="shared" si="65"/>
        <v>#REF!</v>
      </c>
      <c r="K854" s="13" t="e">
        <f t="shared" si="66"/>
        <v>#REF!</v>
      </c>
    </row>
    <row r="855" spans="1:11" x14ac:dyDescent="0.25">
      <c r="A855" s="6" t="s">
        <v>83</v>
      </c>
      <c r="B855" s="6" t="str">
        <f t="shared" si="63"/>
        <v>01069272</v>
      </c>
      <c r="C855" s="38">
        <v>1069272</v>
      </c>
      <c r="D855" s="6" t="s">
        <v>84</v>
      </c>
      <c r="E855" s="18">
        <v>382.4</v>
      </c>
      <c r="F855" s="33">
        <v>432.53</v>
      </c>
      <c r="G855" s="32">
        <f t="shared" si="67"/>
        <v>50.129999999999995</v>
      </c>
      <c r="I855" s="8" t="e">
        <f>VLOOKUP(C855,#REF!,7,FALSE)</f>
        <v>#REF!</v>
      </c>
      <c r="J855" s="8" t="e">
        <f t="shared" si="65"/>
        <v>#REF!</v>
      </c>
      <c r="K855" s="13" t="e">
        <f t="shared" si="66"/>
        <v>#REF!</v>
      </c>
    </row>
    <row r="856" spans="1:11" x14ac:dyDescent="0.25">
      <c r="A856" s="6" t="s">
        <v>338</v>
      </c>
      <c r="B856" s="6" t="str">
        <f t="shared" si="63"/>
        <v>01502510</v>
      </c>
      <c r="C856" s="38">
        <v>1502510</v>
      </c>
      <c r="D856" s="6" t="s">
        <v>339</v>
      </c>
      <c r="E856" s="18">
        <v>318.89</v>
      </c>
      <c r="F856" s="33">
        <v>334.22999999999996</v>
      </c>
      <c r="G856" s="32">
        <f t="shared" si="67"/>
        <v>15.339999999999975</v>
      </c>
      <c r="I856" s="8" t="e">
        <f>VLOOKUP(C856,#REF!,7,FALSE)</f>
        <v>#REF!</v>
      </c>
      <c r="J856" s="8" t="e">
        <f t="shared" si="65"/>
        <v>#REF!</v>
      </c>
      <c r="K856" s="13" t="e">
        <f t="shared" si="66"/>
        <v>#REF!</v>
      </c>
    </row>
    <row r="857" spans="1:11" x14ac:dyDescent="0.25">
      <c r="A857" s="6" t="s">
        <v>401</v>
      </c>
      <c r="B857" s="6" t="str">
        <f t="shared" si="63"/>
        <v>01502510</v>
      </c>
      <c r="C857" s="38">
        <v>1502510</v>
      </c>
      <c r="D857" s="6" t="s">
        <v>339</v>
      </c>
      <c r="E857" s="18">
        <v>335.33</v>
      </c>
      <c r="F857" s="33">
        <v>350.66999999999996</v>
      </c>
      <c r="G857" s="32">
        <f t="shared" si="67"/>
        <v>15.339999999999975</v>
      </c>
      <c r="I857" s="8" t="e">
        <f>VLOOKUP(C857,#REF!,7,FALSE)</f>
        <v>#REF!</v>
      </c>
      <c r="J857" s="8" t="e">
        <f t="shared" si="65"/>
        <v>#REF!</v>
      </c>
      <c r="K857" s="13" t="e">
        <f t="shared" si="66"/>
        <v>#REF!</v>
      </c>
    </row>
    <row r="858" spans="1:11" x14ac:dyDescent="0.25">
      <c r="A858" s="6" t="s">
        <v>53</v>
      </c>
      <c r="B858" s="6" t="str">
        <f t="shared" si="63"/>
        <v>01087287</v>
      </c>
      <c r="C858" s="38">
        <v>1087287</v>
      </c>
      <c r="D858" s="6" t="s">
        <v>54</v>
      </c>
      <c r="E858" s="18">
        <v>331.66</v>
      </c>
      <c r="F858" s="33">
        <v>358.98000000000008</v>
      </c>
      <c r="G858" s="32">
        <f t="shared" si="67"/>
        <v>27.32000000000005</v>
      </c>
      <c r="I858" s="8" t="e">
        <f>VLOOKUP(C858,#REF!,7,FALSE)</f>
        <v>#REF!</v>
      </c>
      <c r="J858" s="8" t="e">
        <f t="shared" si="65"/>
        <v>#REF!</v>
      </c>
      <c r="K858" s="13" t="e">
        <f t="shared" si="66"/>
        <v>#REF!</v>
      </c>
    </row>
    <row r="859" spans="1:11" x14ac:dyDescent="0.25">
      <c r="A859" s="6" t="s">
        <v>282</v>
      </c>
      <c r="B859" s="6" t="str">
        <f t="shared" si="63"/>
        <v>01087287</v>
      </c>
      <c r="C859" s="38">
        <v>1087287</v>
      </c>
      <c r="D859" s="6" t="s">
        <v>54</v>
      </c>
      <c r="E859" s="18">
        <v>296.18</v>
      </c>
      <c r="F859" s="33">
        <v>311.52</v>
      </c>
      <c r="G859" s="32">
        <f t="shared" si="67"/>
        <v>15.339999999999975</v>
      </c>
      <c r="I859" s="8" t="e">
        <f>VLOOKUP(C859,#REF!,7,FALSE)</f>
        <v>#REF!</v>
      </c>
      <c r="J859" s="8" t="e">
        <f t="shared" si="65"/>
        <v>#REF!</v>
      </c>
      <c r="K859" s="13" t="e">
        <f t="shared" si="66"/>
        <v>#REF!</v>
      </c>
    </row>
    <row r="860" spans="1:11" x14ac:dyDescent="0.25">
      <c r="A860" s="6" t="s">
        <v>341</v>
      </c>
      <c r="B860" s="6" t="str">
        <f t="shared" si="63"/>
        <v>01087287</v>
      </c>
      <c r="C860" s="38">
        <v>1087287</v>
      </c>
      <c r="D860" s="6" t="s">
        <v>54</v>
      </c>
      <c r="E860" s="18">
        <v>297.12</v>
      </c>
      <c r="F860" s="33">
        <v>312.45999999999998</v>
      </c>
      <c r="G860" s="32">
        <f t="shared" si="67"/>
        <v>15.339999999999975</v>
      </c>
      <c r="I860" s="8" t="e">
        <f>VLOOKUP(C860,#REF!,7,FALSE)</f>
        <v>#REF!</v>
      </c>
      <c r="J860" s="8" t="e">
        <f t="shared" si="65"/>
        <v>#REF!</v>
      </c>
      <c r="K860" s="13" t="e">
        <f t="shared" si="66"/>
        <v>#REF!</v>
      </c>
    </row>
    <row r="861" spans="1:11" x14ac:dyDescent="0.25">
      <c r="A861" s="6" t="s">
        <v>275</v>
      </c>
      <c r="B861" s="6" t="str">
        <f t="shared" si="63"/>
        <v>00546685</v>
      </c>
      <c r="C861" s="38">
        <v>546685</v>
      </c>
      <c r="D861" s="6" t="s">
        <v>276</v>
      </c>
      <c r="E861" s="18">
        <v>272.06</v>
      </c>
      <c r="F861" s="33">
        <v>287.39999999999998</v>
      </c>
      <c r="G861" s="32">
        <f t="shared" si="67"/>
        <v>15.339999999999975</v>
      </c>
      <c r="I861" s="8" t="e">
        <f>VLOOKUP(C861,#REF!,7,FALSE)</f>
        <v>#REF!</v>
      </c>
      <c r="J861" s="8" t="e">
        <f t="shared" si="65"/>
        <v>#REF!</v>
      </c>
      <c r="K861" s="13" t="e">
        <f t="shared" si="66"/>
        <v>#REF!</v>
      </c>
    </row>
    <row r="862" spans="1:11" x14ac:dyDescent="0.25">
      <c r="A862" s="6" t="s">
        <v>303</v>
      </c>
      <c r="B862" s="6" t="str">
        <f t="shared" si="63"/>
        <v>00420195</v>
      </c>
      <c r="C862" s="38">
        <v>420195</v>
      </c>
      <c r="D862" s="6" t="s">
        <v>276</v>
      </c>
      <c r="E862" s="18">
        <v>261.32</v>
      </c>
      <c r="F862" s="33">
        <v>276.65999999999997</v>
      </c>
      <c r="G862" s="32">
        <f t="shared" si="67"/>
        <v>15.339999999999975</v>
      </c>
      <c r="I862" s="8" t="e">
        <f>VLOOKUP(C862,#REF!,7,FALSE)</f>
        <v>#REF!</v>
      </c>
      <c r="J862" s="8" t="e">
        <f t="shared" si="65"/>
        <v>#REF!</v>
      </c>
      <c r="K862" s="13" t="e">
        <f t="shared" si="66"/>
        <v>#REF!</v>
      </c>
    </row>
    <row r="863" spans="1:11" x14ac:dyDescent="0.25">
      <c r="A863" s="6" t="s">
        <v>280</v>
      </c>
      <c r="B863" s="6" t="str">
        <f t="shared" si="63"/>
        <v>00420195</v>
      </c>
      <c r="C863" s="38">
        <v>420195</v>
      </c>
      <c r="D863" s="6" t="s">
        <v>276</v>
      </c>
      <c r="E863" s="18">
        <v>258.47000000000003</v>
      </c>
      <c r="F863" s="33">
        <v>273.81</v>
      </c>
      <c r="G863" s="32">
        <f t="shared" si="67"/>
        <v>15.339999999999975</v>
      </c>
      <c r="I863" s="8" t="e">
        <f>VLOOKUP(C863,#REF!,7,FALSE)</f>
        <v>#REF!</v>
      </c>
      <c r="J863" s="8" t="e">
        <f t="shared" si="65"/>
        <v>#REF!</v>
      </c>
      <c r="K863" s="13" t="e">
        <f t="shared" si="66"/>
        <v>#REF!</v>
      </c>
    </row>
    <row r="864" spans="1:11" x14ac:dyDescent="0.25">
      <c r="A864" s="6" t="s">
        <v>156</v>
      </c>
      <c r="B864" s="6" t="str">
        <f t="shared" si="63"/>
        <v>04175031</v>
      </c>
      <c r="C864" s="38">
        <v>4175031</v>
      </c>
      <c r="D864" s="6" t="s">
        <v>157</v>
      </c>
      <c r="E864" s="18">
        <v>331.11</v>
      </c>
      <c r="F864" s="33">
        <v>346.45000000000005</v>
      </c>
      <c r="G864" s="32">
        <f t="shared" si="67"/>
        <v>15.340000000000032</v>
      </c>
      <c r="I864" s="8" t="e">
        <f>VLOOKUP(C864,#REF!,7,FALSE)</f>
        <v>#REF!</v>
      </c>
      <c r="J864" s="8" t="e">
        <f t="shared" si="65"/>
        <v>#REF!</v>
      </c>
      <c r="K864" s="13" t="e">
        <f t="shared" si="66"/>
        <v>#REF!</v>
      </c>
    </row>
    <row r="865" spans="1:11" x14ac:dyDescent="0.25">
      <c r="A865" s="6" t="s">
        <v>168</v>
      </c>
      <c r="B865" s="6" t="str">
        <f t="shared" si="63"/>
        <v>04175031</v>
      </c>
      <c r="C865" s="38">
        <v>4175031</v>
      </c>
      <c r="D865" s="6" t="s">
        <v>157</v>
      </c>
      <c r="E865" s="18">
        <v>318</v>
      </c>
      <c r="F865" s="33">
        <v>328.66</v>
      </c>
      <c r="G865" s="32">
        <f t="shared" si="67"/>
        <v>10.660000000000025</v>
      </c>
      <c r="I865" s="8" t="e">
        <f>VLOOKUP(C865,#REF!,7,FALSE)</f>
        <v>#REF!</v>
      </c>
      <c r="J865" s="8" t="e">
        <f t="shared" si="65"/>
        <v>#REF!</v>
      </c>
      <c r="K865" s="13" t="e">
        <f t="shared" si="66"/>
        <v>#REF!</v>
      </c>
    </row>
    <row r="866" spans="1:11" x14ac:dyDescent="0.25">
      <c r="A866" s="6" t="s">
        <v>313</v>
      </c>
      <c r="B866" s="6" t="str">
        <f t="shared" si="63"/>
        <v>04175031</v>
      </c>
      <c r="C866" s="38">
        <v>4175031</v>
      </c>
      <c r="D866" s="6" t="s">
        <v>157</v>
      </c>
      <c r="E866" s="18">
        <v>307.08999999999997</v>
      </c>
      <c r="F866" s="33">
        <v>322.42999999999995</v>
      </c>
      <c r="G866" s="32">
        <f t="shared" si="67"/>
        <v>15.339999999999975</v>
      </c>
      <c r="I866" s="8" t="e">
        <f>VLOOKUP(C866,#REF!,7,FALSE)</f>
        <v>#REF!</v>
      </c>
      <c r="J866" s="8" t="e">
        <f t="shared" si="65"/>
        <v>#REF!</v>
      </c>
      <c r="K866" s="13" t="e">
        <f t="shared" si="66"/>
        <v>#REF!</v>
      </c>
    </row>
    <row r="867" spans="1:11" x14ac:dyDescent="0.25">
      <c r="A867" s="6" t="s">
        <v>204</v>
      </c>
      <c r="B867" s="6" t="str">
        <f t="shared" si="63"/>
        <v>04175031</v>
      </c>
      <c r="C867" s="38">
        <v>4175031</v>
      </c>
      <c r="D867" s="6" t="s">
        <v>205</v>
      </c>
      <c r="E867" s="18">
        <v>314.67</v>
      </c>
      <c r="F867" s="33">
        <v>325.33000000000004</v>
      </c>
      <c r="G867" s="32">
        <f t="shared" si="67"/>
        <v>10.660000000000025</v>
      </c>
      <c r="I867" s="8" t="e">
        <f>VLOOKUP(C867,#REF!,7,FALSE)</f>
        <v>#REF!</v>
      </c>
      <c r="J867" s="8" t="e">
        <f t="shared" si="65"/>
        <v>#REF!</v>
      </c>
      <c r="K867" s="13" t="e">
        <f t="shared" si="66"/>
        <v>#REF!</v>
      </c>
    </row>
    <row r="868" spans="1:11" x14ac:dyDescent="0.25">
      <c r="A868" s="6" t="s">
        <v>69</v>
      </c>
      <c r="B868" s="6" t="str">
        <f t="shared" si="63"/>
        <v>01342543</v>
      </c>
      <c r="C868" s="38">
        <v>1342543</v>
      </c>
      <c r="D868" s="6" t="s">
        <v>70</v>
      </c>
      <c r="E868" s="18">
        <v>309.7</v>
      </c>
      <c r="F868" s="33">
        <v>340.47999999999996</v>
      </c>
      <c r="G868" s="32">
        <f t="shared" si="67"/>
        <v>30.779999999999973</v>
      </c>
      <c r="I868" s="8" t="e">
        <f>VLOOKUP(C868,#REF!,7,FALSE)</f>
        <v>#REF!</v>
      </c>
      <c r="J868" s="8" t="e">
        <f t="shared" si="65"/>
        <v>#REF!</v>
      </c>
      <c r="K868" s="13" t="e">
        <f t="shared" si="66"/>
        <v>#REF!</v>
      </c>
    </row>
    <row r="869" spans="1:11" x14ac:dyDescent="0.25">
      <c r="A869" s="6" t="s">
        <v>162</v>
      </c>
      <c r="B869" s="6" t="str">
        <f t="shared" si="63"/>
        <v>01342543</v>
      </c>
      <c r="C869" s="38">
        <v>1342543</v>
      </c>
      <c r="D869" s="6" t="s">
        <v>70</v>
      </c>
      <c r="E869" s="18">
        <v>294.72000000000003</v>
      </c>
      <c r="F869" s="33">
        <v>315.42</v>
      </c>
      <c r="G869" s="32">
        <f t="shared" si="67"/>
        <v>20.699999999999989</v>
      </c>
      <c r="I869" s="8" t="e">
        <f>VLOOKUP(C869,#REF!,7,FALSE)</f>
        <v>#REF!</v>
      </c>
      <c r="J869" s="8" t="e">
        <f t="shared" si="65"/>
        <v>#REF!</v>
      </c>
      <c r="K869" s="13" t="e">
        <f t="shared" si="66"/>
        <v>#REF!</v>
      </c>
    </row>
    <row r="870" spans="1:11" x14ac:dyDescent="0.25">
      <c r="A870" s="6" t="s">
        <v>300</v>
      </c>
      <c r="B870" s="6" t="str">
        <f t="shared" si="63"/>
        <v>01729524</v>
      </c>
      <c r="C870" s="38">
        <v>1729524</v>
      </c>
      <c r="D870" s="6" t="s">
        <v>178</v>
      </c>
      <c r="E870" s="18">
        <v>327.22000000000003</v>
      </c>
      <c r="F870" s="33">
        <v>364.63</v>
      </c>
      <c r="G870" s="32">
        <f t="shared" si="67"/>
        <v>37.409999999999968</v>
      </c>
      <c r="I870" s="8" t="e">
        <f>VLOOKUP(C870,#REF!,7,FALSE)</f>
        <v>#REF!</v>
      </c>
      <c r="J870" s="8" t="e">
        <f t="shared" si="65"/>
        <v>#REF!</v>
      </c>
      <c r="K870" s="13" t="e">
        <f t="shared" si="66"/>
        <v>#REF!</v>
      </c>
    </row>
    <row r="871" spans="1:11" x14ac:dyDescent="0.25">
      <c r="A871" s="6" t="s">
        <v>177</v>
      </c>
      <c r="B871" s="6" t="str">
        <f t="shared" si="63"/>
        <v>01729524</v>
      </c>
      <c r="C871" s="38">
        <v>1729524</v>
      </c>
      <c r="D871" s="6" t="s">
        <v>178</v>
      </c>
      <c r="E871" s="18">
        <v>307.74</v>
      </c>
      <c r="F871" s="33">
        <v>327</v>
      </c>
      <c r="G871" s="32">
        <f t="shared" si="67"/>
        <v>19.259999999999991</v>
      </c>
      <c r="I871" s="8" t="e">
        <f>VLOOKUP(C871,#REF!,7,FALSE)</f>
        <v>#REF!</v>
      </c>
      <c r="J871" s="8" t="e">
        <f t="shared" si="65"/>
        <v>#REF!</v>
      </c>
      <c r="K871" s="13" t="e">
        <f t="shared" si="66"/>
        <v>#REF!</v>
      </c>
    </row>
    <row r="872" spans="1:11" x14ac:dyDescent="0.25">
      <c r="A872" s="6" t="s">
        <v>85</v>
      </c>
      <c r="B872" s="6" t="str">
        <f t="shared" si="63"/>
        <v>00354861</v>
      </c>
      <c r="C872" s="38">
        <v>354861</v>
      </c>
      <c r="D872" s="6" t="s">
        <v>86</v>
      </c>
      <c r="E872" s="18">
        <v>281.39999999999998</v>
      </c>
      <c r="F872" s="33">
        <v>302.08999999999997</v>
      </c>
      <c r="G872" s="32">
        <f t="shared" si="67"/>
        <v>20.689999999999998</v>
      </c>
      <c r="I872" s="8" t="e">
        <f>VLOOKUP(C872,#REF!,7,FALSE)</f>
        <v>#REF!</v>
      </c>
      <c r="J872" s="8" t="e">
        <f t="shared" si="65"/>
        <v>#REF!</v>
      </c>
      <c r="K872" s="13" t="e">
        <f t="shared" si="66"/>
        <v>#REF!</v>
      </c>
    </row>
    <row r="873" spans="1:11" x14ac:dyDescent="0.25">
      <c r="A873" s="6" t="s">
        <v>174</v>
      </c>
      <c r="B873" s="6" t="str">
        <f t="shared" si="63"/>
        <v>00989726</v>
      </c>
      <c r="C873" s="38">
        <v>989726</v>
      </c>
      <c r="D873" s="6" t="s">
        <v>86</v>
      </c>
      <c r="E873" s="18">
        <v>274.51</v>
      </c>
      <c r="F873" s="33">
        <v>292.40999999999997</v>
      </c>
      <c r="G873" s="32">
        <f t="shared" si="67"/>
        <v>17.899999999999977</v>
      </c>
      <c r="I873" s="8" t="e">
        <f>VLOOKUP(C873,#REF!,7,FALSE)</f>
        <v>#REF!</v>
      </c>
      <c r="J873" s="8" t="e">
        <f t="shared" si="65"/>
        <v>#REF!</v>
      </c>
      <c r="K873" s="13" t="e">
        <f t="shared" si="66"/>
        <v>#REF!</v>
      </c>
    </row>
    <row r="874" spans="1:11" x14ac:dyDescent="0.25">
      <c r="A874" s="6" t="s">
        <v>305</v>
      </c>
      <c r="B874" s="6" t="str">
        <f t="shared" si="63"/>
        <v>00476173</v>
      </c>
      <c r="C874" s="38">
        <v>476173</v>
      </c>
      <c r="D874" s="6" t="s">
        <v>86</v>
      </c>
      <c r="E874" s="18">
        <v>267.83999999999997</v>
      </c>
      <c r="F874" s="33">
        <v>283.17999999999995</v>
      </c>
      <c r="G874" s="32">
        <f t="shared" si="67"/>
        <v>15.339999999999975</v>
      </c>
      <c r="I874" s="8" t="e">
        <f>VLOOKUP(C874,#REF!,7,FALSE)</f>
        <v>#REF!</v>
      </c>
      <c r="J874" s="8" t="e">
        <f t="shared" si="65"/>
        <v>#REF!</v>
      </c>
      <c r="K874" s="13" t="e">
        <f t="shared" si="66"/>
        <v>#REF!</v>
      </c>
    </row>
    <row r="875" spans="1:11" x14ac:dyDescent="0.25">
      <c r="A875" s="6" t="s">
        <v>399</v>
      </c>
      <c r="B875" s="6" t="str">
        <f t="shared" si="63"/>
        <v>01614520</v>
      </c>
      <c r="C875" s="38">
        <v>1614520</v>
      </c>
      <c r="D875" s="6" t="s">
        <v>400</v>
      </c>
      <c r="E875" s="18">
        <v>239.58</v>
      </c>
      <c r="F875" s="33">
        <v>254.92000000000002</v>
      </c>
      <c r="G875" s="32">
        <f t="shared" si="67"/>
        <v>15.340000000000003</v>
      </c>
      <c r="I875" s="8" t="e">
        <f>VLOOKUP(C875,#REF!,7,FALSE)</f>
        <v>#REF!</v>
      </c>
      <c r="J875" s="8" t="e">
        <f t="shared" si="65"/>
        <v>#REF!</v>
      </c>
      <c r="K875" s="13" t="e">
        <f t="shared" si="66"/>
        <v>#REF!</v>
      </c>
    </row>
    <row r="876" spans="1:11" x14ac:dyDescent="0.25">
      <c r="A876" s="6" t="s">
        <v>263</v>
      </c>
      <c r="B876" s="6" t="str">
        <f t="shared" si="63"/>
        <v>04140305</v>
      </c>
      <c r="C876" s="38">
        <v>4140305</v>
      </c>
      <c r="D876" s="6" t="s">
        <v>264</v>
      </c>
      <c r="E876" s="18">
        <v>196.04</v>
      </c>
      <c r="F876" s="33">
        <v>211.38</v>
      </c>
      <c r="G876" s="32">
        <f t="shared" si="67"/>
        <v>15.340000000000003</v>
      </c>
      <c r="I876" s="8" t="e">
        <f>VLOOKUP(C876,#REF!,7,FALSE)</f>
        <v>#REF!</v>
      </c>
      <c r="J876" s="8" t="e">
        <f t="shared" si="65"/>
        <v>#REF!</v>
      </c>
      <c r="K876" s="13" t="e">
        <f t="shared" si="66"/>
        <v>#REF!</v>
      </c>
    </row>
    <row r="877" spans="1:11" x14ac:dyDescent="0.25">
      <c r="A877" s="6" t="s">
        <v>183</v>
      </c>
      <c r="B877" s="6" t="str">
        <f t="shared" ref="B877:B933" si="68">LEFT(A877,8)</f>
        <v>03288988</v>
      </c>
      <c r="C877" s="38">
        <v>3288988</v>
      </c>
      <c r="D877" s="6" t="s">
        <v>180</v>
      </c>
      <c r="E877" s="18">
        <v>436.34</v>
      </c>
      <c r="F877" s="33">
        <v>450.46999999999997</v>
      </c>
      <c r="G877" s="32">
        <f t="shared" ref="G877:G908" si="69">+F877-E877</f>
        <v>14.129999999999995</v>
      </c>
      <c r="I877" s="8" t="e">
        <f>VLOOKUP(C877,#REF!,7,FALSE)</f>
        <v>#REF!</v>
      </c>
      <c r="J877" s="8" t="e">
        <f t="shared" ref="J877:J933" si="70">+ROUND(I877/100,2)</f>
        <v>#REF!</v>
      </c>
      <c r="K877" s="13" t="e">
        <f t="shared" si="66"/>
        <v>#REF!</v>
      </c>
    </row>
    <row r="878" spans="1:11" x14ac:dyDescent="0.25">
      <c r="A878" s="6" t="s">
        <v>181</v>
      </c>
      <c r="B878" s="6" t="str">
        <f t="shared" si="68"/>
        <v>03288988</v>
      </c>
      <c r="C878" s="38">
        <v>3288988</v>
      </c>
      <c r="D878" s="6" t="s">
        <v>180</v>
      </c>
      <c r="E878" s="18">
        <v>399.76</v>
      </c>
      <c r="F878" s="33">
        <v>410.42</v>
      </c>
      <c r="G878" s="32">
        <f t="shared" si="69"/>
        <v>10.660000000000025</v>
      </c>
      <c r="I878" s="8" t="e">
        <f>VLOOKUP(C878,#REF!,7,FALSE)</f>
        <v>#REF!</v>
      </c>
      <c r="J878" s="8" t="e">
        <f t="shared" si="70"/>
        <v>#REF!</v>
      </c>
      <c r="K878" s="13" t="e">
        <f t="shared" ref="K878:K933" si="71">+F878-J878</f>
        <v>#REF!</v>
      </c>
    </row>
    <row r="879" spans="1:11" x14ac:dyDescent="0.25">
      <c r="A879" s="6" t="s">
        <v>179</v>
      </c>
      <c r="B879" s="6" t="str">
        <f t="shared" si="68"/>
        <v>03288988</v>
      </c>
      <c r="C879" s="38">
        <v>3288988</v>
      </c>
      <c r="D879" s="6" t="s">
        <v>180</v>
      </c>
      <c r="E879" s="18">
        <v>399.76</v>
      </c>
      <c r="F879" s="33">
        <v>410.42</v>
      </c>
      <c r="G879" s="32">
        <f t="shared" si="69"/>
        <v>10.660000000000025</v>
      </c>
      <c r="I879" s="8" t="e">
        <f>VLOOKUP(C879,#REF!,7,FALSE)</f>
        <v>#REF!</v>
      </c>
      <c r="J879" s="8" t="e">
        <f t="shared" si="70"/>
        <v>#REF!</v>
      </c>
      <c r="K879" s="13" t="e">
        <f t="shared" si="71"/>
        <v>#REF!</v>
      </c>
    </row>
    <row r="880" spans="1:11" x14ac:dyDescent="0.25">
      <c r="A880" s="6" t="s">
        <v>327</v>
      </c>
      <c r="B880" s="6" t="str">
        <f t="shared" si="68"/>
        <v>00974438</v>
      </c>
      <c r="C880" s="38">
        <v>974438</v>
      </c>
      <c r="D880" s="6" t="s">
        <v>328</v>
      </c>
      <c r="E880" s="18">
        <v>309.52999999999997</v>
      </c>
      <c r="F880" s="33">
        <v>324.86999999999995</v>
      </c>
      <c r="G880" s="32">
        <f t="shared" si="69"/>
        <v>15.339999999999975</v>
      </c>
      <c r="I880" s="8" t="e">
        <f>VLOOKUP(C880,#REF!,7,FALSE)</f>
        <v>#REF!</v>
      </c>
      <c r="J880" s="8" t="e">
        <f t="shared" si="70"/>
        <v>#REF!</v>
      </c>
      <c r="K880" s="13" t="e">
        <f t="shared" si="71"/>
        <v>#REF!</v>
      </c>
    </row>
    <row r="881" spans="1:11" x14ac:dyDescent="0.25">
      <c r="A881" s="6" t="s">
        <v>266</v>
      </c>
      <c r="B881" s="6" t="str">
        <f t="shared" si="68"/>
        <v>01085496</v>
      </c>
      <c r="C881" s="38">
        <v>1085496</v>
      </c>
      <c r="D881" s="6" t="s">
        <v>267</v>
      </c>
      <c r="E881" s="18">
        <v>315.43</v>
      </c>
      <c r="F881" s="33">
        <v>375.53999999999996</v>
      </c>
      <c r="G881" s="32">
        <f t="shared" si="69"/>
        <v>60.109999999999957</v>
      </c>
      <c r="I881" s="8" t="e">
        <f>VLOOKUP(C881,#REF!,7,FALSE)</f>
        <v>#REF!</v>
      </c>
      <c r="J881" s="8" t="e">
        <f t="shared" si="70"/>
        <v>#REF!</v>
      </c>
      <c r="K881" s="13" t="e">
        <f t="shared" si="71"/>
        <v>#REF!</v>
      </c>
    </row>
    <row r="882" spans="1:11" x14ac:dyDescent="0.25">
      <c r="A882" s="6" t="s">
        <v>355</v>
      </c>
      <c r="B882" s="6" t="str">
        <f t="shared" si="68"/>
        <v>01085496</v>
      </c>
      <c r="C882" s="38">
        <v>1085496</v>
      </c>
      <c r="D882" s="6" t="s">
        <v>267</v>
      </c>
      <c r="E882" s="18">
        <v>302.32</v>
      </c>
      <c r="F882" s="33">
        <v>317.65999999999997</v>
      </c>
      <c r="G882" s="32">
        <f t="shared" si="69"/>
        <v>15.339999999999975</v>
      </c>
      <c r="I882" s="8" t="e">
        <f>VLOOKUP(C882,#REF!,7,FALSE)</f>
        <v>#REF!</v>
      </c>
      <c r="J882" s="8" t="e">
        <f t="shared" si="70"/>
        <v>#REF!</v>
      </c>
      <c r="K882" s="13" t="e">
        <f t="shared" si="71"/>
        <v>#REF!</v>
      </c>
    </row>
    <row r="883" spans="1:11" x14ac:dyDescent="0.25">
      <c r="A883" s="6" t="s">
        <v>326</v>
      </c>
      <c r="B883" s="6" t="str">
        <f t="shared" si="68"/>
        <v>01085496</v>
      </c>
      <c r="C883" s="38">
        <v>1085496</v>
      </c>
      <c r="D883" s="6" t="s">
        <v>267</v>
      </c>
      <c r="E883" s="18">
        <v>302.32</v>
      </c>
      <c r="F883" s="33">
        <v>317.65999999999997</v>
      </c>
      <c r="G883" s="32">
        <f t="shared" si="69"/>
        <v>15.339999999999975</v>
      </c>
      <c r="I883" s="8" t="e">
        <f>VLOOKUP(C883,#REF!,7,FALSE)</f>
        <v>#REF!</v>
      </c>
      <c r="J883" s="8" t="e">
        <f t="shared" si="70"/>
        <v>#REF!</v>
      </c>
      <c r="K883" s="13" t="e">
        <f t="shared" si="71"/>
        <v>#REF!</v>
      </c>
    </row>
    <row r="884" spans="1:11" x14ac:dyDescent="0.25">
      <c r="A884" s="6" t="s">
        <v>212</v>
      </c>
      <c r="B884" s="6" t="str">
        <f t="shared" si="68"/>
        <v>01247227</v>
      </c>
      <c r="C884" s="38">
        <v>1247227</v>
      </c>
      <c r="D884" s="6" t="s">
        <v>213</v>
      </c>
      <c r="E884" s="18">
        <v>331.29</v>
      </c>
      <c r="F884" s="33">
        <v>348.48000000000008</v>
      </c>
      <c r="G884" s="32">
        <f t="shared" si="69"/>
        <v>17.190000000000055</v>
      </c>
      <c r="I884" s="8" t="e">
        <f>VLOOKUP(C884,#REF!,7,FALSE)</f>
        <v>#REF!</v>
      </c>
      <c r="J884" s="8" t="e">
        <f t="shared" si="70"/>
        <v>#REF!</v>
      </c>
      <c r="K884" s="13" t="e">
        <f t="shared" si="71"/>
        <v>#REF!</v>
      </c>
    </row>
    <row r="885" spans="1:11" x14ac:dyDescent="0.25">
      <c r="A885" s="6" t="s">
        <v>248</v>
      </c>
      <c r="B885" s="6" t="str">
        <f t="shared" si="68"/>
        <v>04473341</v>
      </c>
      <c r="C885" s="38">
        <v>4473341</v>
      </c>
      <c r="D885" s="6" t="s">
        <v>249</v>
      </c>
      <c r="E885" s="18">
        <v>293.52999999999997</v>
      </c>
      <c r="F885" s="33">
        <v>304.19</v>
      </c>
      <c r="G885" s="32">
        <f t="shared" si="69"/>
        <v>10.660000000000025</v>
      </c>
      <c r="I885" s="8" t="e">
        <f>VLOOKUP(C885,#REF!,7,FALSE)</f>
        <v>#REF!</v>
      </c>
      <c r="J885" s="8" t="e">
        <f t="shared" si="70"/>
        <v>#REF!</v>
      </c>
      <c r="K885" s="13" t="e">
        <f t="shared" si="71"/>
        <v>#REF!</v>
      </c>
    </row>
    <row r="886" spans="1:11" x14ac:dyDescent="0.25">
      <c r="A886" s="6" t="s">
        <v>169</v>
      </c>
      <c r="B886" s="6" t="str">
        <f t="shared" si="68"/>
        <v>04200015</v>
      </c>
      <c r="C886" s="38">
        <v>4200015</v>
      </c>
      <c r="D886" s="6" t="s">
        <v>170</v>
      </c>
      <c r="E886" s="18">
        <v>317.39999999999998</v>
      </c>
      <c r="F886" s="33">
        <v>331.59</v>
      </c>
      <c r="G886" s="32">
        <f t="shared" si="69"/>
        <v>14.189999999999998</v>
      </c>
      <c r="I886" s="8" t="e">
        <f>VLOOKUP(C886,#REF!,7,FALSE)</f>
        <v>#REF!</v>
      </c>
      <c r="J886" s="8" t="e">
        <f t="shared" si="70"/>
        <v>#REF!</v>
      </c>
      <c r="K886" s="13" t="e">
        <f t="shared" si="71"/>
        <v>#REF!</v>
      </c>
    </row>
    <row r="887" spans="1:11" x14ac:dyDescent="0.25">
      <c r="A887" s="6" t="s">
        <v>194</v>
      </c>
      <c r="B887" s="6" t="str">
        <f t="shared" si="68"/>
        <v>04200015</v>
      </c>
      <c r="C887" s="38">
        <v>4200015</v>
      </c>
      <c r="D887" s="6" t="s">
        <v>126</v>
      </c>
      <c r="E887" s="18">
        <v>286.41000000000003</v>
      </c>
      <c r="F887" s="33">
        <v>308.79000000000002</v>
      </c>
      <c r="G887" s="32">
        <f t="shared" si="69"/>
        <v>22.379999999999995</v>
      </c>
      <c r="I887" s="8" t="e">
        <f>VLOOKUP(C887,#REF!,7,FALSE)</f>
        <v>#REF!</v>
      </c>
      <c r="J887" s="8" t="e">
        <f t="shared" si="70"/>
        <v>#REF!</v>
      </c>
      <c r="K887" s="13" t="e">
        <f t="shared" si="71"/>
        <v>#REF!</v>
      </c>
    </row>
    <row r="888" spans="1:11" x14ac:dyDescent="0.25">
      <c r="A888" s="6" t="s">
        <v>125</v>
      </c>
      <c r="B888" s="6" t="str">
        <f t="shared" si="68"/>
        <v>04200015</v>
      </c>
      <c r="C888" s="38">
        <v>4200015</v>
      </c>
      <c r="D888" s="6" t="s">
        <v>126</v>
      </c>
      <c r="E888" s="18">
        <v>344.14</v>
      </c>
      <c r="F888" s="33">
        <v>354.8</v>
      </c>
      <c r="G888" s="32">
        <f t="shared" si="69"/>
        <v>10.660000000000025</v>
      </c>
      <c r="I888" s="8" t="e">
        <f>VLOOKUP(C888,#REF!,7,FALSE)</f>
        <v>#REF!</v>
      </c>
      <c r="J888" s="8" t="e">
        <f t="shared" si="70"/>
        <v>#REF!</v>
      </c>
      <c r="K888" s="13" t="e">
        <f t="shared" si="71"/>
        <v>#REF!</v>
      </c>
    </row>
    <row r="889" spans="1:11" x14ac:dyDescent="0.25">
      <c r="A889" s="6" t="s">
        <v>78</v>
      </c>
      <c r="B889" s="6" t="str">
        <f t="shared" si="68"/>
        <v>04197531</v>
      </c>
      <c r="C889" s="38">
        <v>4197531</v>
      </c>
      <c r="D889" s="6" t="s">
        <v>79</v>
      </c>
      <c r="E889" s="18">
        <v>359.25</v>
      </c>
      <c r="F889" s="33">
        <v>389.78</v>
      </c>
      <c r="G889" s="32">
        <f t="shared" si="69"/>
        <v>30.529999999999973</v>
      </c>
      <c r="I889" s="8" t="e">
        <f>VLOOKUP(C889,#REF!,7,FALSE)</f>
        <v>#REF!</v>
      </c>
      <c r="J889" s="8" t="e">
        <f t="shared" si="70"/>
        <v>#REF!</v>
      </c>
      <c r="K889" s="13" t="e">
        <f t="shared" si="71"/>
        <v>#REF!</v>
      </c>
    </row>
    <row r="890" spans="1:11" x14ac:dyDescent="0.25">
      <c r="A890" s="6" t="s">
        <v>11</v>
      </c>
      <c r="B890" s="6" t="str">
        <f t="shared" si="68"/>
        <v>00354912</v>
      </c>
      <c r="C890" s="38">
        <v>354912</v>
      </c>
      <c r="D890" s="6" t="s">
        <v>12</v>
      </c>
      <c r="E890" s="18">
        <v>344.08</v>
      </c>
      <c r="F890" s="33">
        <v>403.95</v>
      </c>
      <c r="G890" s="32">
        <f t="shared" si="69"/>
        <v>59.870000000000005</v>
      </c>
      <c r="I890" s="8" t="e">
        <f>VLOOKUP(C890,#REF!,7,FALSE)</f>
        <v>#REF!</v>
      </c>
      <c r="J890" s="8" t="e">
        <f t="shared" si="70"/>
        <v>#REF!</v>
      </c>
      <c r="K890" s="13" t="e">
        <f t="shared" si="71"/>
        <v>#REF!</v>
      </c>
    </row>
    <row r="891" spans="1:11" x14ac:dyDescent="0.25">
      <c r="A891" s="6" t="s">
        <v>55</v>
      </c>
      <c r="B891" s="6" t="str">
        <f t="shared" si="68"/>
        <v>00354912</v>
      </c>
      <c r="C891" s="38">
        <v>354912</v>
      </c>
      <c r="D891" s="6" t="s">
        <v>12</v>
      </c>
      <c r="E891" s="18">
        <v>371.64</v>
      </c>
      <c r="F891" s="33">
        <v>414.72</v>
      </c>
      <c r="G891" s="32">
        <f t="shared" si="69"/>
        <v>43.080000000000041</v>
      </c>
      <c r="I891" s="8" t="e">
        <f>VLOOKUP(C891,#REF!,7,FALSE)</f>
        <v>#REF!</v>
      </c>
      <c r="J891" s="8" t="e">
        <f t="shared" si="70"/>
        <v>#REF!</v>
      </c>
      <c r="K891" s="13" t="e">
        <f t="shared" si="71"/>
        <v>#REF!</v>
      </c>
    </row>
    <row r="892" spans="1:11" x14ac:dyDescent="0.25">
      <c r="A892" s="6" t="s">
        <v>59</v>
      </c>
      <c r="B892" s="6" t="str">
        <f t="shared" si="68"/>
        <v>00354912</v>
      </c>
      <c r="C892" s="38">
        <v>354912</v>
      </c>
      <c r="D892" s="6" t="s">
        <v>12</v>
      </c>
      <c r="E892" s="18">
        <v>359.73</v>
      </c>
      <c r="F892" s="33">
        <v>396.68</v>
      </c>
      <c r="G892" s="32">
        <f t="shared" si="69"/>
        <v>36.949999999999989</v>
      </c>
      <c r="I892" s="8" t="e">
        <f>VLOOKUP(C892,#REF!,7,FALSE)</f>
        <v>#REF!</v>
      </c>
      <c r="J892" s="8" t="e">
        <f t="shared" si="70"/>
        <v>#REF!</v>
      </c>
      <c r="K892" s="13" t="e">
        <f t="shared" si="71"/>
        <v>#REF!</v>
      </c>
    </row>
    <row r="893" spans="1:11" x14ac:dyDescent="0.25">
      <c r="A893" s="6" t="s">
        <v>228</v>
      </c>
      <c r="B893" s="6" t="str">
        <f t="shared" si="68"/>
        <v>00354912</v>
      </c>
      <c r="C893" s="38">
        <v>354912</v>
      </c>
      <c r="D893" s="6" t="s">
        <v>12</v>
      </c>
      <c r="E893" s="18">
        <v>418.53</v>
      </c>
      <c r="F893" s="33">
        <v>451.63</v>
      </c>
      <c r="G893" s="32">
        <f t="shared" si="69"/>
        <v>33.100000000000023</v>
      </c>
      <c r="I893" s="8" t="e">
        <f>VLOOKUP(C893,#REF!,7,FALSE)</f>
        <v>#REF!</v>
      </c>
      <c r="J893" s="8" t="e">
        <f t="shared" si="70"/>
        <v>#REF!</v>
      </c>
      <c r="K893" s="13" t="e">
        <f t="shared" si="71"/>
        <v>#REF!</v>
      </c>
    </row>
    <row r="894" spans="1:11" x14ac:dyDescent="0.25">
      <c r="A894" s="6" t="s">
        <v>117</v>
      </c>
      <c r="B894" s="6" t="str">
        <f t="shared" si="68"/>
        <v>00354912</v>
      </c>
      <c r="C894" s="38">
        <v>354912</v>
      </c>
      <c r="D894" s="6" t="s">
        <v>12</v>
      </c>
      <c r="E894" s="18">
        <v>295.60000000000002</v>
      </c>
      <c r="F894" s="33">
        <v>317.47000000000003</v>
      </c>
      <c r="G894" s="32">
        <f t="shared" si="69"/>
        <v>21.870000000000005</v>
      </c>
      <c r="I894" s="8" t="e">
        <f>VLOOKUP(C894,#REF!,7,FALSE)</f>
        <v>#REF!</v>
      </c>
      <c r="J894" s="8" t="e">
        <f t="shared" si="70"/>
        <v>#REF!</v>
      </c>
      <c r="K894" s="13" t="e">
        <f t="shared" si="71"/>
        <v>#REF!</v>
      </c>
    </row>
    <row r="895" spans="1:11" x14ac:dyDescent="0.25">
      <c r="A895" s="6" t="s">
        <v>98</v>
      </c>
      <c r="B895" s="6" t="str">
        <f t="shared" si="68"/>
        <v>00354912</v>
      </c>
      <c r="C895" s="38">
        <v>354912</v>
      </c>
      <c r="D895" s="6" t="s">
        <v>12</v>
      </c>
      <c r="E895" s="18">
        <v>309.99</v>
      </c>
      <c r="F895" s="33">
        <v>331.25</v>
      </c>
      <c r="G895" s="32">
        <f t="shared" si="69"/>
        <v>21.259999999999991</v>
      </c>
      <c r="I895" s="8" t="e">
        <f>VLOOKUP(C895,#REF!,7,FALSE)</f>
        <v>#REF!</v>
      </c>
      <c r="J895" s="8" t="e">
        <f t="shared" si="70"/>
        <v>#REF!</v>
      </c>
      <c r="K895" s="13" t="e">
        <f t="shared" si="71"/>
        <v>#REF!</v>
      </c>
    </row>
    <row r="896" spans="1:11" x14ac:dyDescent="0.25">
      <c r="A896" s="6" t="s">
        <v>92</v>
      </c>
      <c r="B896" s="6" t="str">
        <f t="shared" si="68"/>
        <v>00354912</v>
      </c>
      <c r="C896" s="38">
        <v>354912</v>
      </c>
      <c r="D896" s="6" t="s">
        <v>12</v>
      </c>
      <c r="E896" s="18">
        <v>335.25</v>
      </c>
      <c r="F896" s="33">
        <v>356.23</v>
      </c>
      <c r="G896" s="32">
        <f t="shared" si="69"/>
        <v>20.980000000000018</v>
      </c>
      <c r="I896" s="8" t="e">
        <f>VLOOKUP(C896,#REF!,7,FALSE)</f>
        <v>#REF!</v>
      </c>
      <c r="J896" s="8" t="e">
        <f t="shared" si="70"/>
        <v>#REF!</v>
      </c>
      <c r="K896" s="13" t="e">
        <f t="shared" si="71"/>
        <v>#REF!</v>
      </c>
    </row>
    <row r="897" spans="1:11" x14ac:dyDescent="0.25">
      <c r="A897" s="6" t="s">
        <v>151</v>
      </c>
      <c r="B897" s="6" t="str">
        <f t="shared" si="68"/>
        <v>00354912</v>
      </c>
      <c r="C897" s="38">
        <v>354912</v>
      </c>
      <c r="D897" s="6" t="s">
        <v>12</v>
      </c>
      <c r="E897" s="18">
        <v>313.94</v>
      </c>
      <c r="F897" s="33">
        <v>332.74</v>
      </c>
      <c r="G897" s="32">
        <f t="shared" si="69"/>
        <v>18.800000000000011</v>
      </c>
      <c r="I897" s="8" t="e">
        <f>VLOOKUP(C897,#REF!,7,FALSE)</f>
        <v>#REF!</v>
      </c>
      <c r="J897" s="8" t="e">
        <f t="shared" si="70"/>
        <v>#REF!</v>
      </c>
      <c r="K897" s="13" t="e">
        <f t="shared" si="71"/>
        <v>#REF!</v>
      </c>
    </row>
    <row r="898" spans="1:11" x14ac:dyDescent="0.25">
      <c r="A898" s="6" t="s">
        <v>229</v>
      </c>
      <c r="B898" s="6" t="str">
        <f t="shared" si="68"/>
        <v>00354912</v>
      </c>
      <c r="C898" s="38">
        <v>354912</v>
      </c>
      <c r="D898" s="6" t="s">
        <v>12</v>
      </c>
      <c r="E898" s="18">
        <v>401.65</v>
      </c>
      <c r="F898" s="33">
        <v>417.61</v>
      </c>
      <c r="G898" s="32">
        <f t="shared" si="69"/>
        <v>15.960000000000036</v>
      </c>
      <c r="I898" s="8" t="e">
        <f>VLOOKUP(C898,#REF!,7,FALSE)</f>
        <v>#REF!</v>
      </c>
      <c r="J898" s="8" t="e">
        <f t="shared" si="70"/>
        <v>#REF!</v>
      </c>
      <c r="K898" s="13" t="e">
        <f t="shared" si="71"/>
        <v>#REF!</v>
      </c>
    </row>
    <row r="899" spans="1:11" x14ac:dyDescent="0.25">
      <c r="A899" s="6" t="s">
        <v>219</v>
      </c>
      <c r="B899" s="6" t="str">
        <f t="shared" si="68"/>
        <v>00354912</v>
      </c>
      <c r="C899" s="38">
        <v>354912</v>
      </c>
      <c r="D899" s="6" t="s">
        <v>12</v>
      </c>
      <c r="E899" s="18">
        <v>324.72000000000003</v>
      </c>
      <c r="F899" s="33">
        <v>335.38000000000005</v>
      </c>
      <c r="G899" s="32">
        <f t="shared" si="69"/>
        <v>10.660000000000025</v>
      </c>
      <c r="I899" s="8" t="e">
        <f>VLOOKUP(C899,#REF!,7,FALSE)</f>
        <v>#REF!</v>
      </c>
      <c r="J899" s="8" t="e">
        <f t="shared" si="70"/>
        <v>#REF!</v>
      </c>
      <c r="K899" s="13" t="e">
        <f t="shared" si="71"/>
        <v>#REF!</v>
      </c>
    </row>
    <row r="900" spans="1:11" x14ac:dyDescent="0.25">
      <c r="A900" s="6" t="s">
        <v>238</v>
      </c>
      <c r="B900" s="6" t="str">
        <f t="shared" si="68"/>
        <v>00354912</v>
      </c>
      <c r="C900" s="38">
        <v>354912</v>
      </c>
      <c r="D900" s="6" t="s">
        <v>12</v>
      </c>
      <c r="E900" s="18">
        <v>358.99</v>
      </c>
      <c r="F900" s="33">
        <v>369.65000000000003</v>
      </c>
      <c r="G900" s="32">
        <f t="shared" si="69"/>
        <v>10.660000000000025</v>
      </c>
      <c r="I900" s="8" t="e">
        <f>VLOOKUP(C900,#REF!,7,FALSE)</f>
        <v>#REF!</v>
      </c>
      <c r="J900" s="8" t="e">
        <f t="shared" si="70"/>
        <v>#REF!</v>
      </c>
      <c r="K900" s="13" t="e">
        <f t="shared" si="71"/>
        <v>#REF!</v>
      </c>
    </row>
    <row r="901" spans="1:11" x14ac:dyDescent="0.25">
      <c r="A901" s="6" t="s">
        <v>245</v>
      </c>
      <c r="B901" s="6" t="str">
        <f t="shared" si="68"/>
        <v>00354912</v>
      </c>
      <c r="C901" s="38">
        <v>354912</v>
      </c>
      <c r="D901" s="6" t="s">
        <v>12</v>
      </c>
      <c r="E901" s="18">
        <v>346.91</v>
      </c>
      <c r="F901" s="33">
        <v>357.57000000000005</v>
      </c>
      <c r="G901" s="32">
        <f t="shared" si="69"/>
        <v>10.660000000000025</v>
      </c>
      <c r="I901" s="8" t="e">
        <f>VLOOKUP(C901,#REF!,7,FALSE)</f>
        <v>#REF!</v>
      </c>
      <c r="J901" s="8" t="e">
        <f t="shared" si="70"/>
        <v>#REF!</v>
      </c>
      <c r="K901" s="13" t="e">
        <f t="shared" si="71"/>
        <v>#REF!</v>
      </c>
    </row>
    <row r="902" spans="1:11" x14ac:dyDescent="0.25">
      <c r="A902" s="6" t="s">
        <v>56</v>
      </c>
      <c r="B902" s="6" t="str">
        <f t="shared" si="68"/>
        <v>00354912</v>
      </c>
      <c r="C902" s="38">
        <v>354912</v>
      </c>
      <c r="D902" s="6" t="s">
        <v>12</v>
      </c>
      <c r="E902" s="18">
        <v>373.62</v>
      </c>
      <c r="F902" s="33">
        <v>384.28000000000003</v>
      </c>
      <c r="G902" s="32">
        <f t="shared" si="69"/>
        <v>10.660000000000025</v>
      </c>
      <c r="I902" s="8" t="e">
        <f>VLOOKUP(C902,#REF!,7,FALSE)</f>
        <v>#REF!</v>
      </c>
      <c r="J902" s="8" t="e">
        <f t="shared" si="70"/>
        <v>#REF!</v>
      </c>
      <c r="K902" s="13" t="e">
        <f t="shared" si="71"/>
        <v>#REF!</v>
      </c>
    </row>
    <row r="903" spans="1:11" x14ac:dyDescent="0.25">
      <c r="A903" s="6" t="s">
        <v>195</v>
      </c>
      <c r="B903" s="6" t="str">
        <f t="shared" si="68"/>
        <v>00354912</v>
      </c>
      <c r="C903" s="38">
        <v>354912</v>
      </c>
      <c r="D903" s="6" t="s">
        <v>12</v>
      </c>
      <c r="E903" s="18">
        <v>355.52</v>
      </c>
      <c r="F903" s="33">
        <v>366.18</v>
      </c>
      <c r="G903" s="32">
        <f t="shared" si="69"/>
        <v>10.660000000000025</v>
      </c>
      <c r="I903" s="8" t="e">
        <f>VLOOKUP(C903,#REF!,7,FALSE)</f>
        <v>#REF!</v>
      </c>
      <c r="J903" s="8" t="e">
        <f t="shared" si="70"/>
        <v>#REF!</v>
      </c>
      <c r="K903" s="13" t="e">
        <f t="shared" si="71"/>
        <v>#REF!</v>
      </c>
    </row>
    <row r="904" spans="1:11" x14ac:dyDescent="0.25">
      <c r="A904" s="6" t="s">
        <v>299</v>
      </c>
      <c r="B904" s="6" t="str">
        <f t="shared" si="68"/>
        <v>00354912</v>
      </c>
      <c r="C904" s="38">
        <v>354912</v>
      </c>
      <c r="D904" s="6" t="s">
        <v>12</v>
      </c>
      <c r="E904" s="18">
        <v>353.82</v>
      </c>
      <c r="F904" s="33">
        <v>364.48</v>
      </c>
      <c r="G904" s="32">
        <f t="shared" si="69"/>
        <v>10.660000000000025</v>
      </c>
      <c r="I904" s="8" t="e">
        <f>VLOOKUP(C904,#REF!,7,FALSE)</f>
        <v>#REF!</v>
      </c>
      <c r="J904" s="8" t="e">
        <f t="shared" si="70"/>
        <v>#REF!</v>
      </c>
      <c r="K904" s="13" t="e">
        <f t="shared" si="71"/>
        <v>#REF!</v>
      </c>
    </row>
    <row r="905" spans="1:11" x14ac:dyDescent="0.25">
      <c r="A905" s="6" t="s">
        <v>325</v>
      </c>
      <c r="B905" s="6" t="str">
        <f t="shared" si="68"/>
        <v>00354912</v>
      </c>
      <c r="C905" s="38">
        <v>354912</v>
      </c>
      <c r="D905" s="6" t="s">
        <v>12</v>
      </c>
      <c r="E905" s="18">
        <v>340.34</v>
      </c>
      <c r="F905" s="33">
        <v>355.67999999999995</v>
      </c>
      <c r="G905" s="32">
        <f t="shared" si="69"/>
        <v>15.339999999999975</v>
      </c>
      <c r="I905" s="8" t="e">
        <f>VLOOKUP(C905,#REF!,7,FALSE)</f>
        <v>#REF!</v>
      </c>
      <c r="J905" s="8" t="e">
        <f t="shared" si="70"/>
        <v>#REF!</v>
      </c>
      <c r="K905" s="13" t="e">
        <f t="shared" si="71"/>
        <v>#REF!</v>
      </c>
    </row>
    <row r="906" spans="1:11" x14ac:dyDescent="0.25">
      <c r="A906" s="6" t="s">
        <v>340</v>
      </c>
      <c r="B906" s="6" t="str">
        <f t="shared" si="68"/>
        <v>00354912</v>
      </c>
      <c r="C906" s="38">
        <v>354912</v>
      </c>
      <c r="D906" s="6" t="s">
        <v>12</v>
      </c>
      <c r="E906" s="18">
        <v>366.31</v>
      </c>
      <c r="F906" s="33">
        <v>381.65</v>
      </c>
      <c r="G906" s="32">
        <f t="shared" si="69"/>
        <v>15.339999999999975</v>
      </c>
      <c r="I906" s="8" t="e">
        <f>VLOOKUP(C906,#REF!,7,FALSE)</f>
        <v>#REF!</v>
      </c>
      <c r="J906" s="8" t="e">
        <f t="shared" si="70"/>
        <v>#REF!</v>
      </c>
      <c r="K906" s="13" t="e">
        <f t="shared" si="71"/>
        <v>#REF!</v>
      </c>
    </row>
    <row r="907" spans="1:11" x14ac:dyDescent="0.25">
      <c r="A907" s="6" t="s">
        <v>370</v>
      </c>
      <c r="B907" s="6" t="str">
        <f t="shared" si="68"/>
        <v>00354912</v>
      </c>
      <c r="C907" s="38">
        <v>354912</v>
      </c>
      <c r="D907" s="6" t="s">
        <v>12</v>
      </c>
      <c r="E907" s="18">
        <v>363.35</v>
      </c>
      <c r="F907" s="33">
        <v>374.01000000000005</v>
      </c>
      <c r="G907" s="32">
        <f t="shared" si="69"/>
        <v>10.660000000000025</v>
      </c>
      <c r="I907" s="8" t="e">
        <f>VLOOKUP(C907,#REF!,7,FALSE)</f>
        <v>#REF!</v>
      </c>
      <c r="J907" s="8" t="e">
        <f t="shared" si="70"/>
        <v>#REF!</v>
      </c>
      <c r="K907" s="13" t="e">
        <f t="shared" si="71"/>
        <v>#REF!</v>
      </c>
    </row>
    <row r="908" spans="1:11" x14ac:dyDescent="0.25">
      <c r="A908" s="6" t="s">
        <v>346</v>
      </c>
      <c r="B908" s="6" t="str">
        <f t="shared" si="68"/>
        <v>01133513</v>
      </c>
      <c r="C908" s="38">
        <v>1133513</v>
      </c>
      <c r="D908" s="6" t="s">
        <v>330</v>
      </c>
      <c r="E908" s="18">
        <v>291.7</v>
      </c>
      <c r="F908" s="33">
        <v>307.03999999999996</v>
      </c>
      <c r="G908" s="32">
        <f t="shared" si="69"/>
        <v>15.339999999999975</v>
      </c>
      <c r="I908" s="8" t="e">
        <f>VLOOKUP(C908,#REF!,7,FALSE)</f>
        <v>#REF!</v>
      </c>
      <c r="J908" s="8" t="e">
        <f t="shared" si="70"/>
        <v>#REF!</v>
      </c>
      <c r="K908" s="13" t="e">
        <f t="shared" si="71"/>
        <v>#REF!</v>
      </c>
    </row>
    <row r="909" spans="1:11" x14ac:dyDescent="0.25">
      <c r="A909" s="6" t="s">
        <v>329</v>
      </c>
      <c r="B909" s="6" t="str">
        <f t="shared" si="68"/>
        <v>01133513</v>
      </c>
      <c r="C909" s="38">
        <v>1133513</v>
      </c>
      <c r="D909" s="6" t="s">
        <v>330</v>
      </c>
      <c r="E909" s="18">
        <v>269.63</v>
      </c>
      <c r="F909" s="33">
        <v>284.96999999999997</v>
      </c>
      <c r="G909" s="32">
        <f t="shared" ref="G909:G933" si="72">+F909-E909</f>
        <v>15.339999999999975</v>
      </c>
      <c r="I909" s="8" t="e">
        <f>VLOOKUP(C909,#REF!,7,FALSE)</f>
        <v>#REF!</v>
      </c>
      <c r="J909" s="8" t="e">
        <f t="shared" si="70"/>
        <v>#REF!</v>
      </c>
      <c r="K909" s="13" t="e">
        <f t="shared" si="71"/>
        <v>#REF!</v>
      </c>
    </row>
    <row r="910" spans="1:11" x14ac:dyDescent="0.25">
      <c r="A910" s="6" t="s">
        <v>406</v>
      </c>
      <c r="B910" s="6" t="str">
        <f t="shared" si="68"/>
        <v>01460342</v>
      </c>
      <c r="C910" s="38">
        <v>1460342</v>
      </c>
      <c r="D910" s="6" t="s">
        <v>407</v>
      </c>
      <c r="E910" s="18">
        <v>255.73</v>
      </c>
      <c r="F910" s="33">
        <v>271.07</v>
      </c>
      <c r="G910" s="32">
        <f t="shared" si="72"/>
        <v>15.340000000000003</v>
      </c>
      <c r="I910" s="8" t="e">
        <f>VLOOKUP(C910,#REF!,7,FALSE)</f>
        <v>#REF!</v>
      </c>
      <c r="J910" s="8" t="e">
        <f t="shared" si="70"/>
        <v>#REF!</v>
      </c>
      <c r="K910" s="13" t="e">
        <f t="shared" si="71"/>
        <v>#REF!</v>
      </c>
    </row>
    <row r="911" spans="1:11" x14ac:dyDescent="0.25">
      <c r="A911" s="6" t="s">
        <v>410</v>
      </c>
      <c r="B911" s="6" t="str">
        <f t="shared" si="68"/>
        <v>01460342</v>
      </c>
      <c r="C911" s="38">
        <v>1460342</v>
      </c>
      <c r="D911" s="6" t="s">
        <v>407</v>
      </c>
      <c r="E911" s="18">
        <v>242.62</v>
      </c>
      <c r="F911" s="33">
        <v>253.28</v>
      </c>
      <c r="G911" s="32">
        <f t="shared" si="72"/>
        <v>10.659999999999997</v>
      </c>
      <c r="I911" s="8" t="e">
        <f>VLOOKUP(C911,#REF!,7,FALSE)</f>
        <v>#REF!</v>
      </c>
      <c r="J911" s="8" t="e">
        <f t="shared" si="70"/>
        <v>#REF!</v>
      </c>
      <c r="K911" s="13" t="e">
        <f t="shared" si="71"/>
        <v>#REF!</v>
      </c>
    </row>
    <row r="912" spans="1:11" x14ac:dyDescent="0.25">
      <c r="A912" s="6" t="s">
        <v>235</v>
      </c>
      <c r="B912" s="6" t="str">
        <f t="shared" si="68"/>
        <v>01701091</v>
      </c>
      <c r="C912" s="38">
        <v>1701091</v>
      </c>
      <c r="D912" s="6" t="s">
        <v>61</v>
      </c>
      <c r="E912" s="18">
        <v>352.42</v>
      </c>
      <c r="F912" s="33">
        <v>435.04000000000008</v>
      </c>
      <c r="G912" s="32">
        <f t="shared" si="72"/>
        <v>82.620000000000061</v>
      </c>
      <c r="I912" s="8" t="e">
        <f>VLOOKUP(C912,#REF!,7,FALSE)</f>
        <v>#REF!</v>
      </c>
      <c r="J912" s="8" t="e">
        <f t="shared" si="70"/>
        <v>#REF!</v>
      </c>
      <c r="K912" s="13" t="e">
        <f t="shared" si="71"/>
        <v>#REF!</v>
      </c>
    </row>
    <row r="913" spans="1:11" x14ac:dyDescent="0.25">
      <c r="A913" s="6" t="s">
        <v>200</v>
      </c>
      <c r="B913" s="6" t="str">
        <f t="shared" si="68"/>
        <v>01701091</v>
      </c>
      <c r="C913" s="38">
        <v>1701091</v>
      </c>
      <c r="D913" s="6" t="s">
        <v>61</v>
      </c>
      <c r="E913" s="18">
        <v>385.44</v>
      </c>
      <c r="F913" s="33">
        <v>396.1</v>
      </c>
      <c r="G913" s="32">
        <f t="shared" si="72"/>
        <v>10.660000000000025</v>
      </c>
      <c r="I913" s="8" t="e">
        <f>VLOOKUP(C913,#REF!,7,FALSE)</f>
        <v>#REF!</v>
      </c>
      <c r="J913" s="8" t="e">
        <f t="shared" si="70"/>
        <v>#REF!</v>
      </c>
      <c r="K913" s="13" t="e">
        <f t="shared" si="71"/>
        <v>#REF!</v>
      </c>
    </row>
    <row r="914" spans="1:11" x14ac:dyDescent="0.25">
      <c r="A914" s="6" t="s">
        <v>123</v>
      </c>
      <c r="B914" s="6" t="str">
        <f t="shared" si="68"/>
        <v>01701091</v>
      </c>
      <c r="C914" s="38">
        <v>1701091</v>
      </c>
      <c r="D914" s="6" t="s">
        <v>61</v>
      </c>
      <c r="E914" s="18">
        <v>385.44</v>
      </c>
      <c r="F914" s="33">
        <v>396.1</v>
      </c>
      <c r="G914" s="32">
        <f t="shared" si="72"/>
        <v>10.660000000000025</v>
      </c>
      <c r="I914" s="8" t="e">
        <f>VLOOKUP(C914,#REF!,7,FALSE)</f>
        <v>#REF!</v>
      </c>
      <c r="J914" s="8" t="e">
        <f t="shared" si="70"/>
        <v>#REF!</v>
      </c>
      <c r="K914" s="13" t="e">
        <f t="shared" si="71"/>
        <v>#REF!</v>
      </c>
    </row>
    <row r="915" spans="1:11" x14ac:dyDescent="0.25">
      <c r="A915" s="6" t="s">
        <v>190</v>
      </c>
      <c r="B915" s="6" t="str">
        <f t="shared" si="68"/>
        <v>01701091</v>
      </c>
      <c r="C915" s="38">
        <v>1701091</v>
      </c>
      <c r="D915" s="6" t="s">
        <v>61</v>
      </c>
      <c r="E915" s="18">
        <v>385.44</v>
      </c>
      <c r="F915" s="33">
        <v>396.1</v>
      </c>
      <c r="G915" s="32">
        <f t="shared" si="72"/>
        <v>10.660000000000025</v>
      </c>
      <c r="I915" s="8" t="e">
        <f>VLOOKUP(C915,#REF!,7,FALSE)</f>
        <v>#REF!</v>
      </c>
      <c r="J915" s="8" t="e">
        <f t="shared" si="70"/>
        <v>#REF!</v>
      </c>
      <c r="K915" s="13" t="e">
        <f t="shared" si="71"/>
        <v>#REF!</v>
      </c>
    </row>
    <row r="916" spans="1:11" x14ac:dyDescent="0.25">
      <c r="A916" s="6" t="s">
        <v>143</v>
      </c>
      <c r="B916" s="6" t="str">
        <f t="shared" si="68"/>
        <v>01701091</v>
      </c>
      <c r="C916" s="38">
        <v>1701091</v>
      </c>
      <c r="D916" s="6" t="s">
        <v>61</v>
      </c>
      <c r="E916" s="18">
        <v>385.44</v>
      </c>
      <c r="F916" s="33">
        <v>396.1</v>
      </c>
      <c r="G916" s="32">
        <f t="shared" si="72"/>
        <v>10.660000000000025</v>
      </c>
      <c r="I916" s="8" t="e">
        <f>VLOOKUP(C916,#REF!,7,FALSE)</f>
        <v>#REF!</v>
      </c>
      <c r="J916" s="8" t="e">
        <f t="shared" si="70"/>
        <v>#REF!</v>
      </c>
      <c r="K916" s="13" t="e">
        <f t="shared" si="71"/>
        <v>#REF!</v>
      </c>
    </row>
    <row r="917" spans="1:11" x14ac:dyDescent="0.25">
      <c r="A917" s="6" t="s">
        <v>221</v>
      </c>
      <c r="B917" s="6" t="str">
        <f t="shared" si="68"/>
        <v>01701091</v>
      </c>
      <c r="C917" s="38">
        <v>1701091</v>
      </c>
      <c r="D917" s="6" t="s">
        <v>61</v>
      </c>
      <c r="E917" s="18">
        <v>385.44</v>
      </c>
      <c r="F917" s="33">
        <v>396.1</v>
      </c>
      <c r="G917" s="32">
        <f t="shared" si="72"/>
        <v>10.660000000000025</v>
      </c>
      <c r="I917" s="8" t="e">
        <f>VLOOKUP(C917,#REF!,7,FALSE)</f>
        <v>#REF!</v>
      </c>
      <c r="J917" s="8" t="e">
        <f t="shared" si="70"/>
        <v>#REF!</v>
      </c>
      <c r="K917" s="13" t="e">
        <f t="shared" si="71"/>
        <v>#REF!</v>
      </c>
    </row>
    <row r="918" spans="1:11" x14ac:dyDescent="0.25">
      <c r="A918" s="6" t="s">
        <v>182</v>
      </c>
      <c r="B918" s="6" t="str">
        <f t="shared" si="68"/>
        <v>01701091</v>
      </c>
      <c r="C918" s="38">
        <v>1701091</v>
      </c>
      <c r="D918" s="6" t="s">
        <v>61</v>
      </c>
      <c r="E918" s="18">
        <v>385.44</v>
      </c>
      <c r="F918" s="33">
        <v>396.1</v>
      </c>
      <c r="G918" s="32">
        <f t="shared" si="72"/>
        <v>10.660000000000025</v>
      </c>
      <c r="I918" s="8" t="e">
        <f>VLOOKUP(C918,#REF!,7,FALSE)</f>
        <v>#REF!</v>
      </c>
      <c r="J918" s="8" t="e">
        <f t="shared" si="70"/>
        <v>#REF!</v>
      </c>
      <c r="K918" s="13" t="e">
        <f t="shared" si="71"/>
        <v>#REF!</v>
      </c>
    </row>
    <row r="919" spans="1:11" x14ac:dyDescent="0.25">
      <c r="A919" s="6" t="s">
        <v>197</v>
      </c>
      <c r="B919" s="6" t="str">
        <f t="shared" si="68"/>
        <v>01701091</v>
      </c>
      <c r="C919" s="38">
        <v>1701091</v>
      </c>
      <c r="D919" s="6" t="s">
        <v>61</v>
      </c>
      <c r="E919" s="18">
        <v>360.77</v>
      </c>
      <c r="F919" s="33">
        <v>371.43</v>
      </c>
      <c r="G919" s="32">
        <f t="shared" si="72"/>
        <v>10.660000000000025</v>
      </c>
      <c r="I919" s="8" t="e">
        <f>VLOOKUP(C919,#REF!,7,FALSE)</f>
        <v>#REF!</v>
      </c>
      <c r="J919" s="8" t="e">
        <f t="shared" si="70"/>
        <v>#REF!</v>
      </c>
      <c r="K919" s="13" t="e">
        <f t="shared" si="71"/>
        <v>#REF!</v>
      </c>
    </row>
    <row r="920" spans="1:11" x14ac:dyDescent="0.25">
      <c r="A920" s="6" t="s">
        <v>217</v>
      </c>
      <c r="B920" s="6" t="str">
        <f t="shared" si="68"/>
        <v>01701091</v>
      </c>
      <c r="C920" s="38">
        <v>1701091</v>
      </c>
      <c r="D920" s="6" t="s">
        <v>61</v>
      </c>
      <c r="E920" s="18">
        <v>360.8</v>
      </c>
      <c r="F920" s="33">
        <v>371.46000000000004</v>
      </c>
      <c r="G920" s="32">
        <f t="shared" si="72"/>
        <v>10.660000000000025</v>
      </c>
      <c r="I920" s="8" t="e">
        <f>VLOOKUP(C920,#REF!,7,FALSE)</f>
        <v>#REF!</v>
      </c>
      <c r="J920" s="8" t="e">
        <f t="shared" si="70"/>
        <v>#REF!</v>
      </c>
      <c r="K920" s="13" t="e">
        <f t="shared" si="71"/>
        <v>#REF!</v>
      </c>
    </row>
    <row r="921" spans="1:11" x14ac:dyDescent="0.25">
      <c r="A921" s="6" t="s">
        <v>138</v>
      </c>
      <c r="B921" s="6" t="str">
        <f t="shared" si="68"/>
        <v>01701091</v>
      </c>
      <c r="C921" s="38">
        <v>1701091</v>
      </c>
      <c r="D921" s="6" t="s">
        <v>61</v>
      </c>
      <c r="E921" s="18">
        <v>360.72</v>
      </c>
      <c r="F921" s="33">
        <v>371.38000000000005</v>
      </c>
      <c r="G921" s="32">
        <f t="shared" si="72"/>
        <v>10.660000000000025</v>
      </c>
      <c r="I921" s="8" t="e">
        <f>VLOOKUP(C921,#REF!,7,FALSE)</f>
        <v>#REF!</v>
      </c>
      <c r="J921" s="8" t="e">
        <f t="shared" si="70"/>
        <v>#REF!</v>
      </c>
      <c r="K921" s="13" t="e">
        <f t="shared" si="71"/>
        <v>#REF!</v>
      </c>
    </row>
    <row r="922" spans="1:11" x14ac:dyDescent="0.25">
      <c r="A922" s="6" t="s">
        <v>260</v>
      </c>
      <c r="B922" s="6" t="str">
        <f t="shared" si="68"/>
        <v>01701091</v>
      </c>
      <c r="C922" s="38">
        <v>1701091</v>
      </c>
      <c r="D922" s="6" t="s">
        <v>61</v>
      </c>
      <c r="E922" s="18">
        <v>360.81</v>
      </c>
      <c r="F922" s="33">
        <v>371.47</v>
      </c>
      <c r="G922" s="32">
        <f t="shared" si="72"/>
        <v>10.660000000000025</v>
      </c>
      <c r="I922" s="8" t="e">
        <f>VLOOKUP(C922,#REF!,7,FALSE)</f>
        <v>#REF!</v>
      </c>
      <c r="J922" s="8" t="e">
        <f t="shared" si="70"/>
        <v>#REF!</v>
      </c>
      <c r="K922" s="13" t="e">
        <f t="shared" si="71"/>
        <v>#REF!</v>
      </c>
    </row>
    <row r="923" spans="1:11" x14ac:dyDescent="0.25">
      <c r="A923" s="6" t="s">
        <v>361</v>
      </c>
      <c r="B923" s="6" t="str">
        <f t="shared" si="68"/>
        <v>01701091</v>
      </c>
      <c r="C923" s="38">
        <v>1701091</v>
      </c>
      <c r="D923" s="6" t="s">
        <v>61</v>
      </c>
      <c r="E923" s="18">
        <v>360.77</v>
      </c>
      <c r="F923" s="33">
        <v>371.43</v>
      </c>
      <c r="G923" s="32">
        <f t="shared" si="72"/>
        <v>10.660000000000025</v>
      </c>
      <c r="I923" s="8" t="e">
        <f>VLOOKUP(C923,#REF!,7,FALSE)</f>
        <v>#REF!</v>
      </c>
      <c r="J923" s="8" t="e">
        <f t="shared" si="70"/>
        <v>#REF!</v>
      </c>
      <c r="K923" s="13" t="e">
        <f t="shared" si="71"/>
        <v>#REF!</v>
      </c>
    </row>
    <row r="924" spans="1:11" x14ac:dyDescent="0.25">
      <c r="A924" s="6" t="s">
        <v>60</v>
      </c>
      <c r="B924" s="6" t="str">
        <f t="shared" si="68"/>
        <v>01701091</v>
      </c>
      <c r="C924" s="38">
        <v>1701091</v>
      </c>
      <c r="D924" s="6" t="s">
        <v>61</v>
      </c>
      <c r="E924" s="18">
        <v>357.13</v>
      </c>
      <c r="F924" s="33">
        <v>367.79</v>
      </c>
      <c r="G924" s="32">
        <f t="shared" si="72"/>
        <v>10.660000000000025</v>
      </c>
      <c r="I924" s="8" t="e">
        <f>VLOOKUP(C924,#REF!,7,FALSE)</f>
        <v>#REF!</v>
      </c>
      <c r="J924" s="8" t="e">
        <f t="shared" si="70"/>
        <v>#REF!</v>
      </c>
      <c r="K924" s="13" t="e">
        <f t="shared" si="71"/>
        <v>#REF!</v>
      </c>
    </row>
    <row r="925" spans="1:11" x14ac:dyDescent="0.25">
      <c r="A925" s="6" t="s">
        <v>127</v>
      </c>
      <c r="B925" s="6" t="str">
        <f t="shared" si="68"/>
        <v>01660457</v>
      </c>
      <c r="C925" s="38">
        <v>1660457</v>
      </c>
      <c r="D925" s="6" t="s">
        <v>128</v>
      </c>
      <c r="E925" s="18">
        <v>319.13</v>
      </c>
      <c r="F925" s="33">
        <v>351.58</v>
      </c>
      <c r="G925" s="32">
        <f t="shared" si="72"/>
        <v>32.449999999999989</v>
      </c>
      <c r="I925" s="8" t="e">
        <f>VLOOKUP(C925,#REF!,7,FALSE)</f>
        <v>#REF!</v>
      </c>
      <c r="J925" s="8" t="e">
        <f t="shared" si="70"/>
        <v>#REF!</v>
      </c>
      <c r="K925" s="13" t="e">
        <f t="shared" si="71"/>
        <v>#REF!</v>
      </c>
    </row>
    <row r="926" spans="1:11" x14ac:dyDescent="0.25">
      <c r="A926" s="6" t="s">
        <v>309</v>
      </c>
      <c r="B926" s="6" t="str">
        <f t="shared" si="68"/>
        <v>01458382</v>
      </c>
      <c r="C926" s="38">
        <v>1458382</v>
      </c>
      <c r="D926" s="6" t="s">
        <v>310</v>
      </c>
      <c r="E926" s="18">
        <v>274.04000000000002</v>
      </c>
      <c r="F926" s="33">
        <v>289.38</v>
      </c>
      <c r="G926" s="32">
        <f t="shared" si="72"/>
        <v>15.339999999999975</v>
      </c>
      <c r="I926" s="8" t="e">
        <f>VLOOKUP(C926,#REF!,7,FALSE)</f>
        <v>#REF!</v>
      </c>
      <c r="J926" s="8" t="e">
        <f t="shared" si="70"/>
        <v>#REF!</v>
      </c>
      <c r="K926" s="13" t="e">
        <f t="shared" si="71"/>
        <v>#REF!</v>
      </c>
    </row>
    <row r="927" spans="1:11" x14ac:dyDescent="0.25">
      <c r="A927" s="6" t="s">
        <v>71</v>
      </c>
      <c r="B927" s="6" t="str">
        <f t="shared" si="68"/>
        <v>00811069</v>
      </c>
      <c r="C927" s="38">
        <v>811069</v>
      </c>
      <c r="D927" s="6" t="s">
        <v>72</v>
      </c>
      <c r="E927" s="18">
        <v>274.22000000000003</v>
      </c>
      <c r="F927" s="33">
        <v>288.21000000000004</v>
      </c>
      <c r="G927" s="32">
        <f t="shared" si="72"/>
        <v>13.990000000000009</v>
      </c>
      <c r="I927" s="8" t="e">
        <f>VLOOKUP(C927,#REF!,7,FALSE)</f>
        <v>#REF!</v>
      </c>
      <c r="J927" s="8" t="e">
        <f t="shared" si="70"/>
        <v>#REF!</v>
      </c>
      <c r="K927" s="13" t="e">
        <f t="shared" si="71"/>
        <v>#REF!</v>
      </c>
    </row>
    <row r="928" spans="1:11" x14ac:dyDescent="0.25">
      <c r="A928" s="6" t="s">
        <v>124</v>
      </c>
      <c r="B928" s="6" t="str">
        <f t="shared" si="68"/>
        <v>00811069</v>
      </c>
      <c r="C928" s="38">
        <v>811069</v>
      </c>
      <c r="D928" s="6" t="s">
        <v>58</v>
      </c>
      <c r="E928" s="18">
        <v>284.2</v>
      </c>
      <c r="F928" s="33">
        <v>317.71999999999997</v>
      </c>
      <c r="G928" s="32">
        <f t="shared" si="72"/>
        <v>33.519999999999982</v>
      </c>
      <c r="I928" s="8" t="e">
        <f>VLOOKUP(C928,#REF!,7,FALSE)</f>
        <v>#REF!</v>
      </c>
      <c r="J928" s="8" t="e">
        <f t="shared" si="70"/>
        <v>#REF!</v>
      </c>
      <c r="K928" s="13" t="e">
        <f t="shared" si="71"/>
        <v>#REF!</v>
      </c>
    </row>
    <row r="929" spans="1:11" x14ac:dyDescent="0.25">
      <c r="A929" s="6" t="s">
        <v>57</v>
      </c>
      <c r="B929" s="6" t="str">
        <f t="shared" si="68"/>
        <v>00811069</v>
      </c>
      <c r="C929" s="38">
        <v>811069</v>
      </c>
      <c r="D929" s="6" t="s">
        <v>58</v>
      </c>
      <c r="E929" s="18">
        <v>285.58</v>
      </c>
      <c r="F929" s="33">
        <v>318.85999999999996</v>
      </c>
      <c r="G929" s="32">
        <f t="shared" si="72"/>
        <v>33.279999999999973</v>
      </c>
      <c r="I929" s="8" t="e">
        <f>VLOOKUP(C929,#REF!,7,FALSE)</f>
        <v>#REF!</v>
      </c>
      <c r="J929" s="8" t="e">
        <f t="shared" si="70"/>
        <v>#REF!</v>
      </c>
      <c r="K929" s="13" t="e">
        <f t="shared" si="71"/>
        <v>#REF!</v>
      </c>
    </row>
    <row r="930" spans="1:11" x14ac:dyDescent="0.25">
      <c r="A930" s="6" t="s">
        <v>191</v>
      </c>
      <c r="B930" s="6" t="str">
        <f t="shared" si="68"/>
        <v>00811069</v>
      </c>
      <c r="C930" s="38">
        <v>811069</v>
      </c>
      <c r="D930" s="6" t="s">
        <v>58</v>
      </c>
      <c r="E930" s="18">
        <v>274.29000000000002</v>
      </c>
      <c r="F930" s="33">
        <v>285.17</v>
      </c>
      <c r="G930" s="32">
        <f t="shared" si="72"/>
        <v>10.879999999999995</v>
      </c>
      <c r="I930" s="8" t="e">
        <f>VLOOKUP(C930,#REF!,7,FALSE)</f>
        <v>#REF!</v>
      </c>
      <c r="J930" s="8" t="e">
        <f t="shared" si="70"/>
        <v>#REF!</v>
      </c>
      <c r="K930" s="13" t="e">
        <f t="shared" si="71"/>
        <v>#REF!</v>
      </c>
    </row>
    <row r="931" spans="1:11" x14ac:dyDescent="0.25">
      <c r="A931" s="6" t="s">
        <v>312</v>
      </c>
      <c r="B931" s="6" t="str">
        <f t="shared" si="68"/>
        <v>00811069</v>
      </c>
      <c r="C931" s="38">
        <v>811069</v>
      </c>
      <c r="D931" s="6" t="s">
        <v>58</v>
      </c>
      <c r="E931" s="18">
        <v>252.29</v>
      </c>
      <c r="F931" s="33">
        <v>262.95</v>
      </c>
      <c r="G931" s="32">
        <f t="shared" si="72"/>
        <v>10.659999999999997</v>
      </c>
      <c r="I931" s="8" t="e">
        <f>VLOOKUP(C931,#REF!,7,FALSE)</f>
        <v>#REF!</v>
      </c>
      <c r="J931" s="8" t="e">
        <f t="shared" si="70"/>
        <v>#REF!</v>
      </c>
      <c r="K931" s="13" t="e">
        <f t="shared" si="71"/>
        <v>#REF!</v>
      </c>
    </row>
    <row r="932" spans="1:11" x14ac:dyDescent="0.25">
      <c r="A932" s="6" t="s">
        <v>198</v>
      </c>
      <c r="B932" s="6" t="str">
        <f t="shared" si="68"/>
        <v>00811069</v>
      </c>
      <c r="C932" s="38">
        <v>811069</v>
      </c>
      <c r="D932" s="6" t="s">
        <v>58</v>
      </c>
      <c r="E932" s="18">
        <v>251.31</v>
      </c>
      <c r="F932" s="33">
        <v>261.97000000000003</v>
      </c>
      <c r="G932" s="32">
        <f t="shared" si="72"/>
        <v>10.660000000000025</v>
      </c>
      <c r="I932" s="8" t="e">
        <f>VLOOKUP(C932,#REF!,7,FALSE)</f>
        <v>#REF!</v>
      </c>
      <c r="J932" s="8" t="e">
        <f t="shared" si="70"/>
        <v>#REF!</v>
      </c>
      <c r="K932" s="13" t="e">
        <f t="shared" si="71"/>
        <v>#REF!</v>
      </c>
    </row>
    <row r="933" spans="1:11" x14ac:dyDescent="0.25">
      <c r="A933" s="6" t="s">
        <v>350</v>
      </c>
      <c r="B933" s="6" t="str">
        <f t="shared" si="68"/>
        <v>00811069</v>
      </c>
      <c r="C933" s="38">
        <v>811069</v>
      </c>
      <c r="D933" s="6" t="s">
        <v>58</v>
      </c>
      <c r="E933" s="18">
        <v>269.79000000000002</v>
      </c>
      <c r="F933" s="33">
        <v>280.45000000000005</v>
      </c>
      <c r="G933" s="32">
        <f t="shared" si="72"/>
        <v>10.660000000000025</v>
      </c>
      <c r="I933" s="8" t="e">
        <f>VLOOKUP(C933,#REF!,7,FALSE)</f>
        <v>#REF!</v>
      </c>
      <c r="J933" s="8" t="e">
        <f t="shared" si="70"/>
        <v>#REF!</v>
      </c>
      <c r="K933" s="13" t="e">
        <f t="shared" si="71"/>
        <v>#REF!</v>
      </c>
    </row>
    <row r="934" spans="1:11" x14ac:dyDescent="0.25">
      <c r="D934" s="15"/>
      <c r="E934" s="15"/>
      <c r="F934" s="1"/>
    </row>
    <row r="935" spans="1:11" x14ac:dyDescent="0.25">
      <c r="F935" s="1"/>
    </row>
    <row r="936" spans="1:11" x14ac:dyDescent="0.25">
      <c r="F936" s="1"/>
    </row>
    <row r="937" spans="1:11" x14ac:dyDescent="0.25">
      <c r="F937" s="1"/>
    </row>
    <row r="938" spans="1:11" x14ac:dyDescent="0.25">
      <c r="A938" s="6"/>
      <c r="B938" s="6"/>
      <c r="C938" s="6"/>
      <c r="D938" s="6"/>
      <c r="E938" s="9">
        <v>43922</v>
      </c>
      <c r="F938" s="25">
        <v>44197</v>
      </c>
      <c r="G938" s="6"/>
    </row>
    <row r="939" spans="1:11" ht="30" x14ac:dyDescent="0.25">
      <c r="A939" s="10" t="s">
        <v>411</v>
      </c>
      <c r="B939" s="10"/>
      <c r="C939" s="10"/>
      <c r="D939" s="10"/>
      <c r="E939" s="11" t="s">
        <v>556</v>
      </c>
      <c r="F939" s="12" t="s">
        <v>556</v>
      </c>
      <c r="G939" s="7" t="s">
        <v>557</v>
      </c>
    </row>
    <row r="940" spans="1:11" x14ac:dyDescent="0.25">
      <c r="A940" s="6" t="s">
        <v>227</v>
      </c>
      <c r="B940" s="6" t="str">
        <f t="shared" ref="B940:B1003" si="73">LEFT(A940,8)</f>
        <v>01280982</v>
      </c>
      <c r="C940" s="38">
        <v>1280982</v>
      </c>
      <c r="D940" s="6" t="s">
        <v>210</v>
      </c>
      <c r="E940" s="18">
        <v>27.15</v>
      </c>
      <c r="F940" s="33">
        <v>28</v>
      </c>
      <c r="G940" s="32">
        <f t="shared" ref="G940:G971" si="74">+F940-E940</f>
        <v>0.85000000000000142</v>
      </c>
      <c r="I940" s="8" t="e">
        <f>VLOOKUP(C940,#REF!,7,FALSE)</f>
        <v>#REF!</v>
      </c>
      <c r="J940" s="8" t="e">
        <f t="shared" ref="J940:J1003" si="75">+ROUND(I940/100,2)</f>
        <v>#REF!</v>
      </c>
      <c r="K940" s="13" t="e">
        <f t="shared" ref="K940" si="76">+F940-J940</f>
        <v>#REF!</v>
      </c>
    </row>
    <row r="941" spans="1:11" x14ac:dyDescent="0.25">
      <c r="A941" s="6" t="s">
        <v>242</v>
      </c>
      <c r="B941" s="6" t="str">
        <f t="shared" si="73"/>
        <v>01280982</v>
      </c>
      <c r="C941" s="38">
        <v>1280982</v>
      </c>
      <c r="D941" s="6" t="s">
        <v>210</v>
      </c>
      <c r="E941" s="18">
        <v>24.02</v>
      </c>
      <c r="F941" s="33">
        <v>24.849999999999998</v>
      </c>
      <c r="G941" s="32">
        <f t="shared" si="74"/>
        <v>0.82999999999999829</v>
      </c>
      <c r="I941" s="8" t="e">
        <f>VLOOKUP(C941,#REF!,7,FALSE)</f>
        <v>#REF!</v>
      </c>
      <c r="J941" s="8" t="e">
        <f t="shared" si="75"/>
        <v>#REF!</v>
      </c>
      <c r="K941" s="13" t="e">
        <f t="shared" ref="K941:K1004" si="77">+F941-J941</f>
        <v>#REF!</v>
      </c>
    </row>
    <row r="942" spans="1:11" x14ac:dyDescent="0.25">
      <c r="A942" s="6" t="s">
        <v>230</v>
      </c>
      <c r="B942" s="6" t="str">
        <f t="shared" si="73"/>
        <v>01280982</v>
      </c>
      <c r="C942" s="38">
        <v>1280982</v>
      </c>
      <c r="D942" s="6" t="s">
        <v>210</v>
      </c>
      <c r="E942" s="18">
        <v>30.25</v>
      </c>
      <c r="F942" s="33">
        <v>31.07</v>
      </c>
      <c r="G942" s="32">
        <f t="shared" si="74"/>
        <v>0.82000000000000028</v>
      </c>
      <c r="I942" s="8" t="e">
        <f>VLOOKUP(C942,#REF!,7,FALSE)</f>
        <v>#REF!</v>
      </c>
      <c r="J942" s="8" t="e">
        <f t="shared" si="75"/>
        <v>#REF!</v>
      </c>
      <c r="K942" s="13" t="e">
        <f t="shared" si="77"/>
        <v>#REF!</v>
      </c>
    </row>
    <row r="943" spans="1:11" x14ac:dyDescent="0.25">
      <c r="A943" s="6" t="s">
        <v>209</v>
      </c>
      <c r="B943" s="6" t="str">
        <f t="shared" si="73"/>
        <v>01280982</v>
      </c>
      <c r="C943" s="38">
        <v>1280982</v>
      </c>
      <c r="D943" s="6" t="s">
        <v>210</v>
      </c>
      <c r="E943" s="18">
        <v>30.25</v>
      </c>
      <c r="F943" s="33">
        <v>31.07</v>
      </c>
      <c r="G943" s="32">
        <f t="shared" si="74"/>
        <v>0.82000000000000028</v>
      </c>
      <c r="I943" s="8" t="e">
        <f>VLOOKUP(C943,#REF!,7,FALSE)</f>
        <v>#REF!</v>
      </c>
      <c r="J943" s="8" t="e">
        <f t="shared" si="75"/>
        <v>#REF!</v>
      </c>
      <c r="K943" s="13" t="e">
        <f t="shared" si="77"/>
        <v>#REF!</v>
      </c>
    </row>
    <row r="944" spans="1:11" x14ac:dyDescent="0.25">
      <c r="A944" s="6" t="s">
        <v>218</v>
      </c>
      <c r="B944" s="6" t="str">
        <f t="shared" si="73"/>
        <v>01280982</v>
      </c>
      <c r="C944" s="38">
        <v>1280982</v>
      </c>
      <c r="D944" s="6" t="s">
        <v>210</v>
      </c>
      <c r="E944" s="18">
        <v>28.63</v>
      </c>
      <c r="F944" s="33">
        <v>29.45</v>
      </c>
      <c r="G944" s="32">
        <f t="shared" si="74"/>
        <v>0.82000000000000028</v>
      </c>
      <c r="I944" s="8" t="e">
        <f>VLOOKUP(C944,#REF!,7,FALSE)</f>
        <v>#REF!</v>
      </c>
      <c r="J944" s="8" t="e">
        <f t="shared" si="75"/>
        <v>#REF!</v>
      </c>
      <c r="K944" s="13" t="e">
        <f t="shared" si="77"/>
        <v>#REF!</v>
      </c>
    </row>
    <row r="945" spans="1:11" x14ac:dyDescent="0.25">
      <c r="A945" s="6" t="s">
        <v>286</v>
      </c>
      <c r="B945" s="6" t="str">
        <f t="shared" si="73"/>
        <v>00354678</v>
      </c>
      <c r="C945" s="38">
        <v>354678</v>
      </c>
      <c r="D945" s="6" t="s">
        <v>287</v>
      </c>
      <c r="E945" s="18">
        <v>32.76</v>
      </c>
      <c r="F945" s="33">
        <v>33.94</v>
      </c>
      <c r="G945" s="32">
        <f t="shared" si="74"/>
        <v>1.1799999999999997</v>
      </c>
      <c r="I945" s="8" t="e">
        <f>VLOOKUP(C945,#REF!,7,FALSE)</f>
        <v>#REF!</v>
      </c>
      <c r="J945" s="8" t="e">
        <f t="shared" si="75"/>
        <v>#REF!</v>
      </c>
      <c r="K945" s="13" t="e">
        <f t="shared" si="77"/>
        <v>#REF!</v>
      </c>
    </row>
    <row r="946" spans="1:11" x14ac:dyDescent="0.25">
      <c r="A946" s="6" t="s">
        <v>349</v>
      </c>
      <c r="B946" s="6" t="str">
        <f t="shared" si="73"/>
        <v>00354678</v>
      </c>
      <c r="C946" s="38">
        <v>354678</v>
      </c>
      <c r="D946" s="6" t="s">
        <v>287</v>
      </c>
      <c r="E946" s="18">
        <v>25.85</v>
      </c>
      <c r="F946" s="32">
        <v>27.03</v>
      </c>
      <c r="G946" s="32">
        <f t="shared" si="74"/>
        <v>1.1799999999999997</v>
      </c>
      <c r="I946" s="8" t="e">
        <f>VLOOKUP(C946,#REF!,7,FALSE)</f>
        <v>#REF!</v>
      </c>
      <c r="J946" s="8" t="e">
        <f t="shared" si="75"/>
        <v>#REF!</v>
      </c>
      <c r="K946" s="13" t="e">
        <f t="shared" si="77"/>
        <v>#REF!</v>
      </c>
    </row>
    <row r="947" spans="1:11" x14ac:dyDescent="0.25">
      <c r="A947" s="6" t="s">
        <v>403</v>
      </c>
      <c r="B947" s="6" t="str">
        <f t="shared" si="73"/>
        <v>00354678</v>
      </c>
      <c r="C947" s="38">
        <v>354678</v>
      </c>
      <c r="D947" s="6" t="s">
        <v>287</v>
      </c>
      <c r="E947" s="18">
        <v>34.39</v>
      </c>
      <c r="F947" s="32">
        <v>35.57</v>
      </c>
      <c r="G947" s="32">
        <f t="shared" si="74"/>
        <v>1.1799999999999997</v>
      </c>
      <c r="I947" s="8" t="e">
        <f>VLOOKUP(C947,#REF!,7,FALSE)</f>
        <v>#REF!</v>
      </c>
      <c r="J947" s="8" t="e">
        <f t="shared" si="75"/>
        <v>#REF!</v>
      </c>
      <c r="K947" s="13" t="e">
        <f t="shared" si="77"/>
        <v>#REF!</v>
      </c>
    </row>
    <row r="948" spans="1:11" x14ac:dyDescent="0.25">
      <c r="A948" s="6" t="s">
        <v>214</v>
      </c>
      <c r="B948" s="6" t="str">
        <f t="shared" si="73"/>
        <v>01348838</v>
      </c>
      <c r="C948" s="38">
        <v>1348838</v>
      </c>
      <c r="D948" s="6" t="s">
        <v>215</v>
      </c>
      <c r="E948" s="18">
        <v>23.17</v>
      </c>
      <c r="F948" s="33">
        <v>24.26</v>
      </c>
      <c r="G948" s="32">
        <f t="shared" si="74"/>
        <v>1.0899999999999999</v>
      </c>
      <c r="I948" s="8" t="e">
        <f>VLOOKUP(C948,#REF!,7,FALSE)</f>
        <v>#REF!</v>
      </c>
      <c r="J948" s="8" t="e">
        <f t="shared" si="75"/>
        <v>#REF!</v>
      </c>
      <c r="K948" s="13" t="e">
        <f t="shared" si="77"/>
        <v>#REF!</v>
      </c>
    </row>
    <row r="949" spans="1:11" x14ac:dyDescent="0.25">
      <c r="A949" s="6" t="s">
        <v>316</v>
      </c>
      <c r="B949" s="6" t="str">
        <f t="shared" si="73"/>
        <v>01348838</v>
      </c>
      <c r="C949" s="38">
        <v>1348838</v>
      </c>
      <c r="D949" s="6" t="s">
        <v>16</v>
      </c>
      <c r="E949" s="18">
        <v>24.77</v>
      </c>
      <c r="F949" s="33">
        <v>29.14</v>
      </c>
      <c r="G949" s="32">
        <f t="shared" si="74"/>
        <v>4.370000000000001</v>
      </c>
      <c r="I949" s="8" t="e">
        <f>VLOOKUP(C949,#REF!,7,FALSE)</f>
        <v>#REF!</v>
      </c>
      <c r="J949" s="8" t="e">
        <f t="shared" si="75"/>
        <v>#REF!</v>
      </c>
      <c r="K949" s="13" t="e">
        <f t="shared" si="77"/>
        <v>#REF!</v>
      </c>
    </row>
    <row r="950" spans="1:11" x14ac:dyDescent="0.25">
      <c r="A950" s="6" t="s">
        <v>15</v>
      </c>
      <c r="B950" s="6" t="str">
        <f t="shared" si="73"/>
        <v>01348838</v>
      </c>
      <c r="C950" s="38">
        <v>1348838</v>
      </c>
      <c r="D950" s="6" t="s">
        <v>16</v>
      </c>
      <c r="E950" s="18">
        <v>24.77</v>
      </c>
      <c r="F950" s="33">
        <v>28.82</v>
      </c>
      <c r="G950" s="32">
        <f t="shared" si="74"/>
        <v>4.0500000000000007</v>
      </c>
      <c r="I950" s="8" t="e">
        <f>VLOOKUP(C950,#REF!,7,FALSE)</f>
        <v>#REF!</v>
      </c>
      <c r="J950" s="8" t="e">
        <f t="shared" si="75"/>
        <v>#REF!</v>
      </c>
      <c r="K950" s="13" t="e">
        <f t="shared" si="77"/>
        <v>#REF!</v>
      </c>
    </row>
    <row r="951" spans="1:11" x14ac:dyDescent="0.25">
      <c r="A951" s="6" t="s">
        <v>32</v>
      </c>
      <c r="B951" s="6" t="str">
        <f t="shared" si="73"/>
        <v>01348838</v>
      </c>
      <c r="C951" s="38">
        <v>1348838</v>
      </c>
      <c r="D951" s="6" t="s">
        <v>16</v>
      </c>
      <c r="E951" s="18">
        <v>24.77</v>
      </c>
      <c r="F951" s="33">
        <v>28.82</v>
      </c>
      <c r="G951" s="32">
        <f t="shared" si="74"/>
        <v>4.0500000000000007</v>
      </c>
      <c r="I951" s="8" t="e">
        <f>VLOOKUP(C951,#REF!,7,FALSE)</f>
        <v>#REF!</v>
      </c>
      <c r="J951" s="8" t="e">
        <f t="shared" si="75"/>
        <v>#REF!</v>
      </c>
      <c r="K951" s="13" t="e">
        <f t="shared" si="77"/>
        <v>#REF!</v>
      </c>
    </row>
    <row r="952" spans="1:11" x14ac:dyDescent="0.25">
      <c r="A952" s="6" t="s">
        <v>241</v>
      </c>
      <c r="B952" s="6" t="str">
        <f t="shared" si="73"/>
        <v>00991575</v>
      </c>
      <c r="C952" s="38">
        <v>991575</v>
      </c>
      <c r="D952" s="6" t="s">
        <v>226</v>
      </c>
      <c r="E952" s="18">
        <v>30.5</v>
      </c>
      <c r="F952" s="33">
        <v>31.32</v>
      </c>
      <c r="G952" s="32">
        <f t="shared" si="74"/>
        <v>0.82000000000000028</v>
      </c>
      <c r="I952" s="8" t="e">
        <f>VLOOKUP(C952,#REF!,7,FALSE)</f>
        <v>#REF!</v>
      </c>
      <c r="J952" s="8" t="e">
        <f t="shared" si="75"/>
        <v>#REF!</v>
      </c>
      <c r="K952" s="13" t="e">
        <f t="shared" si="77"/>
        <v>#REF!</v>
      </c>
    </row>
    <row r="953" spans="1:11" x14ac:dyDescent="0.25">
      <c r="A953" s="6" t="s">
        <v>225</v>
      </c>
      <c r="B953" s="6" t="str">
        <f t="shared" si="73"/>
        <v>00991575</v>
      </c>
      <c r="C953" s="38">
        <v>991575</v>
      </c>
      <c r="D953" s="6" t="s">
        <v>226</v>
      </c>
      <c r="E953" s="18">
        <v>32.340000000000003</v>
      </c>
      <c r="F953" s="33">
        <v>33.520000000000003</v>
      </c>
      <c r="G953" s="32">
        <f t="shared" si="74"/>
        <v>1.1799999999999997</v>
      </c>
      <c r="I953" s="8" t="e">
        <f>VLOOKUP(C953,#REF!,7,FALSE)</f>
        <v>#REF!</v>
      </c>
      <c r="J953" s="8" t="e">
        <f t="shared" si="75"/>
        <v>#REF!</v>
      </c>
      <c r="K953" s="13" t="e">
        <f t="shared" si="77"/>
        <v>#REF!</v>
      </c>
    </row>
    <row r="954" spans="1:11" x14ac:dyDescent="0.25">
      <c r="A954" s="6" t="s">
        <v>257</v>
      </c>
      <c r="B954" s="6" t="str">
        <f t="shared" si="73"/>
        <v>00991575</v>
      </c>
      <c r="C954" s="38">
        <v>991575</v>
      </c>
      <c r="D954" s="6" t="s">
        <v>226</v>
      </c>
      <c r="E954" s="18">
        <v>34.409999999999997</v>
      </c>
      <c r="F954" s="33">
        <v>35.229999999999997</v>
      </c>
      <c r="G954" s="32">
        <f t="shared" si="74"/>
        <v>0.82000000000000028</v>
      </c>
      <c r="I954" s="8" t="e">
        <f>VLOOKUP(C954,#REF!,7,FALSE)</f>
        <v>#REF!</v>
      </c>
      <c r="J954" s="8" t="e">
        <f t="shared" si="75"/>
        <v>#REF!</v>
      </c>
      <c r="K954" s="13" t="e">
        <f t="shared" si="77"/>
        <v>#REF!</v>
      </c>
    </row>
    <row r="955" spans="1:11" x14ac:dyDescent="0.25">
      <c r="A955" s="6" t="s">
        <v>362</v>
      </c>
      <c r="B955" s="6" t="str">
        <f t="shared" si="73"/>
        <v>04027776</v>
      </c>
      <c r="C955" s="38">
        <v>4027776</v>
      </c>
      <c r="D955" s="6" t="s">
        <v>363</v>
      </c>
      <c r="E955" s="18">
        <v>39.880000000000003</v>
      </c>
      <c r="F955" s="32">
        <v>41.06</v>
      </c>
      <c r="G955" s="32">
        <f t="shared" si="74"/>
        <v>1.1799999999999997</v>
      </c>
      <c r="I955" s="8" t="e">
        <f>VLOOKUP(C955,#REF!,7,FALSE)</f>
        <v>#REF!</v>
      </c>
      <c r="J955" s="8" t="e">
        <f t="shared" si="75"/>
        <v>#REF!</v>
      </c>
      <c r="K955" s="13" t="e">
        <f t="shared" si="77"/>
        <v>#REF!</v>
      </c>
    </row>
    <row r="956" spans="1:11" x14ac:dyDescent="0.25">
      <c r="A956" s="6" t="s">
        <v>412</v>
      </c>
      <c r="B956" s="6" t="str">
        <f t="shared" si="73"/>
        <v>01738485</v>
      </c>
      <c r="C956" s="38">
        <v>1738485</v>
      </c>
      <c r="D956" s="6" t="s">
        <v>413</v>
      </c>
      <c r="E956" s="18">
        <v>18.52</v>
      </c>
      <c r="F956" s="32">
        <v>19.34</v>
      </c>
      <c r="G956" s="32">
        <f t="shared" si="74"/>
        <v>0.82000000000000028</v>
      </c>
      <c r="I956" s="8" t="e">
        <f>VLOOKUP(C956,#REF!,7,FALSE)</f>
        <v>#REF!</v>
      </c>
      <c r="J956" s="8" t="e">
        <f t="shared" si="75"/>
        <v>#REF!</v>
      </c>
      <c r="K956" s="13" t="e">
        <f t="shared" si="77"/>
        <v>#REF!</v>
      </c>
    </row>
    <row r="957" spans="1:11" x14ac:dyDescent="0.25">
      <c r="A957" s="6" t="s">
        <v>414</v>
      </c>
      <c r="B957" s="6" t="str">
        <f t="shared" si="73"/>
        <v>01738485</v>
      </c>
      <c r="C957" s="38">
        <v>1738485</v>
      </c>
      <c r="D957" s="6" t="s">
        <v>413</v>
      </c>
      <c r="E957" s="18">
        <v>16.29</v>
      </c>
      <c r="F957" s="32">
        <v>17.11</v>
      </c>
      <c r="G957" s="32">
        <f t="shared" si="74"/>
        <v>0.82000000000000028</v>
      </c>
      <c r="I957" s="8" t="e">
        <f>VLOOKUP(C957,#REF!,7,FALSE)</f>
        <v>#REF!</v>
      </c>
      <c r="J957" s="8" t="e">
        <f t="shared" si="75"/>
        <v>#REF!</v>
      </c>
      <c r="K957" s="13" t="e">
        <f t="shared" si="77"/>
        <v>#REF!</v>
      </c>
    </row>
    <row r="958" spans="1:11" x14ac:dyDescent="0.25">
      <c r="A958" s="6" t="s">
        <v>186</v>
      </c>
      <c r="B958" s="6" t="str">
        <f t="shared" si="73"/>
        <v>00811032</v>
      </c>
      <c r="C958" s="38">
        <v>811032</v>
      </c>
      <c r="D958" s="6" t="s">
        <v>187</v>
      </c>
      <c r="E958" s="18">
        <v>24.92</v>
      </c>
      <c r="F958" s="33">
        <v>26.48</v>
      </c>
      <c r="G958" s="32">
        <f t="shared" si="74"/>
        <v>1.5599999999999987</v>
      </c>
      <c r="I958" s="8" t="e">
        <f>VLOOKUP(C958,#REF!,7,FALSE)</f>
        <v>#REF!</v>
      </c>
      <c r="J958" s="8" t="e">
        <f t="shared" si="75"/>
        <v>#REF!</v>
      </c>
      <c r="K958" s="13" t="e">
        <f t="shared" si="77"/>
        <v>#REF!</v>
      </c>
    </row>
    <row r="959" spans="1:11" x14ac:dyDescent="0.25">
      <c r="A959" s="6" t="s">
        <v>132</v>
      </c>
      <c r="B959" s="6" t="str">
        <f t="shared" si="73"/>
        <v>03549093</v>
      </c>
      <c r="C959" s="38">
        <v>3549093</v>
      </c>
      <c r="D959" s="6" t="s">
        <v>133</v>
      </c>
      <c r="E959" s="18">
        <v>29.77</v>
      </c>
      <c r="F959" s="33">
        <v>30.95</v>
      </c>
      <c r="G959" s="32">
        <f t="shared" si="74"/>
        <v>1.1799999999999997</v>
      </c>
      <c r="I959" s="8" t="e">
        <f>VLOOKUP(C959,#REF!,7,FALSE)</f>
        <v>#REF!</v>
      </c>
      <c r="J959" s="8" t="e">
        <f t="shared" si="75"/>
        <v>#REF!</v>
      </c>
      <c r="K959" s="13" t="e">
        <f t="shared" si="77"/>
        <v>#REF!</v>
      </c>
    </row>
    <row r="960" spans="1:11" x14ac:dyDescent="0.25">
      <c r="A960" s="6" t="s">
        <v>80</v>
      </c>
      <c r="B960" s="6" t="str">
        <f t="shared" si="73"/>
        <v>01064593</v>
      </c>
      <c r="C960" s="38">
        <v>1064593</v>
      </c>
      <c r="D960" s="6" t="s">
        <v>81</v>
      </c>
      <c r="E960" s="18">
        <v>24.83</v>
      </c>
      <c r="F960" s="33">
        <v>29.06</v>
      </c>
      <c r="G960" s="32">
        <f t="shared" si="74"/>
        <v>4.2300000000000004</v>
      </c>
      <c r="I960" s="8" t="e">
        <f>VLOOKUP(C960,#REF!,7,FALSE)</f>
        <v>#REF!</v>
      </c>
      <c r="J960" s="8" t="e">
        <f t="shared" si="75"/>
        <v>#REF!</v>
      </c>
      <c r="K960" s="13" t="e">
        <f t="shared" si="77"/>
        <v>#REF!</v>
      </c>
    </row>
    <row r="961" spans="1:11" x14ac:dyDescent="0.25">
      <c r="A961" s="6" t="s">
        <v>269</v>
      </c>
      <c r="B961" s="6" t="str">
        <f t="shared" si="73"/>
        <v>01064593</v>
      </c>
      <c r="C961" s="38">
        <v>1064593</v>
      </c>
      <c r="D961" s="6" t="s">
        <v>81</v>
      </c>
      <c r="E961" s="18">
        <v>23.32</v>
      </c>
      <c r="F961" s="33">
        <v>26.52</v>
      </c>
      <c r="G961" s="32">
        <f t="shared" si="74"/>
        <v>3.1999999999999993</v>
      </c>
      <c r="I961" s="8" t="e">
        <f>VLOOKUP(C961,#REF!,7,FALSE)</f>
        <v>#REF!</v>
      </c>
      <c r="J961" s="8" t="e">
        <f t="shared" si="75"/>
        <v>#REF!</v>
      </c>
      <c r="K961" s="13" t="e">
        <f t="shared" si="77"/>
        <v>#REF!</v>
      </c>
    </row>
    <row r="962" spans="1:11" x14ac:dyDescent="0.25">
      <c r="A962" s="6" t="s">
        <v>288</v>
      </c>
      <c r="B962" s="6" t="str">
        <f t="shared" si="73"/>
        <v>01064593</v>
      </c>
      <c r="C962" s="38">
        <v>1064593</v>
      </c>
      <c r="D962" s="6" t="s">
        <v>81</v>
      </c>
      <c r="E962" s="18">
        <v>24.63</v>
      </c>
      <c r="F962" s="32">
        <v>25.45</v>
      </c>
      <c r="G962" s="32">
        <f t="shared" si="74"/>
        <v>0.82000000000000028</v>
      </c>
      <c r="I962" s="8" t="e">
        <f>VLOOKUP(C962,#REF!,7,FALSE)</f>
        <v>#REF!</v>
      </c>
      <c r="J962" s="8" t="e">
        <f t="shared" si="75"/>
        <v>#REF!</v>
      </c>
      <c r="K962" s="13" t="e">
        <f t="shared" si="77"/>
        <v>#REF!</v>
      </c>
    </row>
    <row r="963" spans="1:11" x14ac:dyDescent="0.25">
      <c r="A963" s="6" t="s">
        <v>118</v>
      </c>
      <c r="B963" s="6" t="str">
        <f t="shared" si="73"/>
        <v>01180189</v>
      </c>
      <c r="C963" s="38">
        <v>1180189</v>
      </c>
      <c r="D963" s="6" t="s">
        <v>119</v>
      </c>
      <c r="E963" s="18">
        <v>20.97</v>
      </c>
      <c r="F963" s="32">
        <v>21.79</v>
      </c>
      <c r="G963" s="32">
        <f t="shared" si="74"/>
        <v>0.82000000000000028</v>
      </c>
      <c r="I963" s="8" t="e">
        <f>VLOOKUP(C963,#REF!,7,FALSE)</f>
        <v>#REF!</v>
      </c>
      <c r="J963" s="8" t="e">
        <f t="shared" si="75"/>
        <v>#REF!</v>
      </c>
      <c r="K963" s="13" t="e">
        <f t="shared" si="77"/>
        <v>#REF!</v>
      </c>
    </row>
    <row r="964" spans="1:11" x14ac:dyDescent="0.25">
      <c r="A964" s="6" t="s">
        <v>293</v>
      </c>
      <c r="B964" s="6" t="str">
        <f t="shared" si="73"/>
        <v>01180189</v>
      </c>
      <c r="C964" s="38">
        <v>1180189</v>
      </c>
      <c r="D964" s="6" t="s">
        <v>294</v>
      </c>
      <c r="E964" s="18">
        <v>22.12</v>
      </c>
      <c r="F964" s="32">
        <v>22.94</v>
      </c>
      <c r="G964" s="32">
        <f t="shared" si="74"/>
        <v>0.82000000000000028</v>
      </c>
      <c r="I964" s="8" t="e">
        <f>VLOOKUP(C964,#REF!,7,FALSE)</f>
        <v>#REF!</v>
      </c>
      <c r="J964" s="8" t="e">
        <f t="shared" si="75"/>
        <v>#REF!</v>
      </c>
      <c r="K964" s="13" t="e">
        <f t="shared" si="77"/>
        <v>#REF!</v>
      </c>
    </row>
    <row r="965" spans="1:11" x14ac:dyDescent="0.25">
      <c r="A965" s="6" t="s">
        <v>317</v>
      </c>
      <c r="B965" s="6" t="str">
        <f t="shared" si="73"/>
        <v>01180189</v>
      </c>
      <c r="C965" s="38">
        <v>1180189</v>
      </c>
      <c r="D965" s="6" t="s">
        <v>294</v>
      </c>
      <c r="E965" s="18">
        <v>17.09</v>
      </c>
      <c r="F965" s="32">
        <v>17.91</v>
      </c>
      <c r="G965" s="32">
        <f t="shared" si="74"/>
        <v>0.82000000000000028</v>
      </c>
      <c r="I965" s="8" t="e">
        <f>VLOOKUP(C965,#REF!,7,FALSE)</f>
        <v>#REF!</v>
      </c>
      <c r="J965" s="8" t="e">
        <f t="shared" si="75"/>
        <v>#REF!</v>
      </c>
      <c r="K965" s="13" t="e">
        <f t="shared" si="77"/>
        <v>#REF!</v>
      </c>
    </row>
    <row r="966" spans="1:11" x14ac:dyDescent="0.25">
      <c r="A966" s="6" t="s">
        <v>21</v>
      </c>
      <c r="B966" s="6" t="str">
        <f t="shared" si="73"/>
        <v>00354669</v>
      </c>
      <c r="C966" s="38">
        <v>354669</v>
      </c>
      <c r="D966" s="6" t="s">
        <v>22</v>
      </c>
      <c r="E966" s="18">
        <v>27.8</v>
      </c>
      <c r="F966" s="33">
        <v>28.98</v>
      </c>
      <c r="G966" s="32">
        <f t="shared" si="74"/>
        <v>1.1799999999999997</v>
      </c>
      <c r="I966" s="8" t="e">
        <f>VLOOKUP(C966,#REF!,7,FALSE)</f>
        <v>#REF!</v>
      </c>
      <c r="J966" s="8" t="e">
        <f t="shared" si="75"/>
        <v>#REF!</v>
      </c>
      <c r="K966" s="13" t="e">
        <f t="shared" si="77"/>
        <v>#REF!</v>
      </c>
    </row>
    <row r="967" spans="1:11" x14ac:dyDescent="0.25">
      <c r="A967" s="6" t="s">
        <v>359</v>
      </c>
      <c r="B967" s="6" t="str">
        <f t="shared" si="73"/>
        <v>00354669</v>
      </c>
      <c r="C967" s="38">
        <v>354669</v>
      </c>
      <c r="D967" s="6" t="s">
        <v>22</v>
      </c>
      <c r="E967" s="18">
        <v>28.65</v>
      </c>
      <c r="F967" s="32">
        <v>29.83</v>
      </c>
      <c r="G967" s="32">
        <f t="shared" si="74"/>
        <v>1.1799999999999997</v>
      </c>
      <c r="I967" s="8" t="e">
        <f>VLOOKUP(C967,#REF!,7,FALSE)</f>
        <v>#REF!</v>
      </c>
      <c r="J967" s="8" t="e">
        <f t="shared" si="75"/>
        <v>#REF!</v>
      </c>
      <c r="K967" s="13" t="e">
        <f t="shared" si="77"/>
        <v>#REF!</v>
      </c>
    </row>
    <row r="968" spans="1:11" x14ac:dyDescent="0.25">
      <c r="A968" s="6" t="s">
        <v>62</v>
      </c>
      <c r="B968" s="6" t="str">
        <f t="shared" si="73"/>
        <v>00846960</v>
      </c>
      <c r="C968" s="38">
        <v>846960</v>
      </c>
      <c r="D968" s="6" t="s">
        <v>52</v>
      </c>
      <c r="E968" s="18">
        <v>21.14</v>
      </c>
      <c r="F968" s="33">
        <v>22.51</v>
      </c>
      <c r="G968" s="32">
        <f t="shared" si="74"/>
        <v>1.370000000000001</v>
      </c>
      <c r="I968" s="8" t="e">
        <f>VLOOKUP(C968,#REF!,7,FALSE)</f>
        <v>#REF!</v>
      </c>
      <c r="J968" s="8" t="e">
        <f t="shared" si="75"/>
        <v>#REF!</v>
      </c>
      <c r="K968" s="13" t="e">
        <f t="shared" si="77"/>
        <v>#REF!</v>
      </c>
    </row>
    <row r="969" spans="1:11" x14ac:dyDescent="0.25">
      <c r="A969" s="6" t="s">
        <v>176</v>
      </c>
      <c r="B969" s="6" t="str">
        <f t="shared" si="73"/>
        <v>00846960</v>
      </c>
      <c r="C969" s="38">
        <v>846960</v>
      </c>
      <c r="D969" s="6" t="s">
        <v>52</v>
      </c>
      <c r="E969" s="18">
        <v>20.98</v>
      </c>
      <c r="F969" s="33">
        <v>21.8</v>
      </c>
      <c r="G969" s="32">
        <f t="shared" si="74"/>
        <v>0.82000000000000028</v>
      </c>
      <c r="I969" s="8" t="e">
        <f>VLOOKUP(C969,#REF!,7,FALSE)</f>
        <v>#REF!</v>
      </c>
      <c r="J969" s="8" t="e">
        <f t="shared" si="75"/>
        <v>#REF!</v>
      </c>
      <c r="K969" s="13" t="e">
        <f t="shared" si="77"/>
        <v>#REF!</v>
      </c>
    </row>
    <row r="970" spans="1:11" x14ac:dyDescent="0.25">
      <c r="A970" s="6" t="s">
        <v>51</v>
      </c>
      <c r="B970" s="6" t="str">
        <f t="shared" si="73"/>
        <v>00846960</v>
      </c>
      <c r="C970" s="38">
        <v>846960</v>
      </c>
      <c r="D970" s="6" t="s">
        <v>52</v>
      </c>
      <c r="E970" s="18">
        <v>19.84</v>
      </c>
      <c r="F970" s="33">
        <v>20.66</v>
      </c>
      <c r="G970" s="32">
        <f t="shared" si="74"/>
        <v>0.82000000000000028</v>
      </c>
      <c r="I970" s="8" t="e">
        <f>VLOOKUP(C970,#REF!,7,FALSE)</f>
        <v>#REF!</v>
      </c>
      <c r="J970" s="8" t="e">
        <f t="shared" si="75"/>
        <v>#REF!</v>
      </c>
      <c r="K970" s="13" t="e">
        <f t="shared" si="77"/>
        <v>#REF!</v>
      </c>
    </row>
    <row r="971" spans="1:11" x14ac:dyDescent="0.25">
      <c r="A971" s="6" t="s">
        <v>82</v>
      </c>
      <c r="B971" s="6" t="str">
        <f t="shared" si="73"/>
        <v>00846960</v>
      </c>
      <c r="C971" s="38">
        <v>846960</v>
      </c>
      <c r="D971" s="6" t="s">
        <v>52</v>
      </c>
      <c r="E971" s="18">
        <v>18.190000000000001</v>
      </c>
      <c r="F971" s="33">
        <v>19.010000000000002</v>
      </c>
      <c r="G971" s="32">
        <f t="shared" si="74"/>
        <v>0.82000000000000028</v>
      </c>
      <c r="I971" s="8" t="e">
        <f>VLOOKUP(C971,#REF!,7,FALSE)</f>
        <v>#REF!</v>
      </c>
      <c r="J971" s="8" t="e">
        <f t="shared" si="75"/>
        <v>#REF!</v>
      </c>
      <c r="K971" s="13" t="e">
        <f t="shared" si="77"/>
        <v>#REF!</v>
      </c>
    </row>
    <row r="972" spans="1:11" x14ac:dyDescent="0.25">
      <c r="A972" s="6" t="s">
        <v>251</v>
      </c>
      <c r="B972" s="6" t="str">
        <f t="shared" si="73"/>
        <v>00846960</v>
      </c>
      <c r="C972" s="38">
        <v>846960</v>
      </c>
      <c r="D972" s="6" t="s">
        <v>52</v>
      </c>
      <c r="E972" s="18">
        <v>27.75</v>
      </c>
      <c r="F972" s="33">
        <v>28.57</v>
      </c>
      <c r="G972" s="32">
        <f t="shared" ref="G972:G1003" si="78">+F972-E972</f>
        <v>0.82000000000000028</v>
      </c>
      <c r="I972" s="8" t="e">
        <f>VLOOKUP(C972,#REF!,7,FALSE)</f>
        <v>#REF!</v>
      </c>
      <c r="J972" s="8" t="e">
        <f t="shared" si="75"/>
        <v>#REF!</v>
      </c>
      <c r="K972" s="13" t="e">
        <f t="shared" si="77"/>
        <v>#REF!</v>
      </c>
    </row>
    <row r="973" spans="1:11" x14ac:dyDescent="0.25">
      <c r="A973" s="6" t="s">
        <v>236</v>
      </c>
      <c r="B973" s="6" t="str">
        <f t="shared" si="73"/>
        <v>00846960</v>
      </c>
      <c r="C973" s="38">
        <v>846960</v>
      </c>
      <c r="D973" s="6" t="s">
        <v>52</v>
      </c>
      <c r="E973" s="18">
        <v>27.67</v>
      </c>
      <c r="F973" s="33">
        <v>28.490000000000002</v>
      </c>
      <c r="G973" s="32">
        <f t="shared" si="78"/>
        <v>0.82000000000000028</v>
      </c>
      <c r="I973" s="8" t="e">
        <f>VLOOKUP(C973,#REF!,7,FALSE)</f>
        <v>#REF!</v>
      </c>
      <c r="J973" s="8" t="e">
        <f t="shared" si="75"/>
        <v>#REF!</v>
      </c>
      <c r="K973" s="13" t="e">
        <f t="shared" si="77"/>
        <v>#REF!</v>
      </c>
    </row>
    <row r="974" spans="1:11" x14ac:dyDescent="0.25">
      <c r="A974" s="6" t="s">
        <v>237</v>
      </c>
      <c r="B974" s="6" t="str">
        <f t="shared" si="73"/>
        <v>00846960</v>
      </c>
      <c r="C974" s="38">
        <v>846960</v>
      </c>
      <c r="D974" s="6" t="s">
        <v>52</v>
      </c>
      <c r="E974" s="18">
        <v>20.74</v>
      </c>
      <c r="F974" s="33">
        <v>21.919999999999998</v>
      </c>
      <c r="G974" s="32">
        <f t="shared" si="78"/>
        <v>1.1799999999999997</v>
      </c>
      <c r="I974" s="8" t="e">
        <f>VLOOKUP(C974,#REF!,7,FALSE)</f>
        <v>#REF!</v>
      </c>
      <c r="J974" s="8" t="e">
        <f t="shared" si="75"/>
        <v>#REF!</v>
      </c>
      <c r="K974" s="13" t="e">
        <f t="shared" si="77"/>
        <v>#REF!</v>
      </c>
    </row>
    <row r="975" spans="1:11" x14ac:dyDescent="0.25">
      <c r="A975" s="6" t="s">
        <v>250</v>
      </c>
      <c r="B975" s="6" t="str">
        <f t="shared" si="73"/>
        <v>00846960</v>
      </c>
      <c r="C975" s="38">
        <v>846960</v>
      </c>
      <c r="D975" s="6" t="s">
        <v>52</v>
      </c>
      <c r="E975" s="18">
        <v>25.3</v>
      </c>
      <c r="F975" s="33">
        <v>26.12</v>
      </c>
      <c r="G975" s="32">
        <f t="shared" si="78"/>
        <v>0.82000000000000028</v>
      </c>
      <c r="I975" s="8" t="e">
        <f>VLOOKUP(C975,#REF!,7,FALSE)</f>
        <v>#REF!</v>
      </c>
      <c r="J975" s="8" t="e">
        <f t="shared" si="75"/>
        <v>#REF!</v>
      </c>
      <c r="K975" s="13" t="e">
        <f t="shared" si="77"/>
        <v>#REF!</v>
      </c>
    </row>
    <row r="976" spans="1:11" x14ac:dyDescent="0.25">
      <c r="A976" s="6" t="s">
        <v>258</v>
      </c>
      <c r="B976" s="6" t="str">
        <f t="shared" si="73"/>
        <v>00846960</v>
      </c>
      <c r="C976" s="38">
        <v>846960</v>
      </c>
      <c r="D976" s="6" t="s">
        <v>52</v>
      </c>
      <c r="E976" s="18">
        <v>27.72</v>
      </c>
      <c r="F976" s="33">
        <v>28.54</v>
      </c>
      <c r="G976" s="32">
        <f t="shared" si="78"/>
        <v>0.82000000000000028</v>
      </c>
      <c r="I976" s="8" t="e">
        <f>VLOOKUP(C976,#REF!,7,FALSE)</f>
        <v>#REF!</v>
      </c>
      <c r="J976" s="8" t="e">
        <f t="shared" si="75"/>
        <v>#REF!</v>
      </c>
      <c r="K976" s="13" t="e">
        <f t="shared" si="77"/>
        <v>#REF!</v>
      </c>
    </row>
    <row r="977" spans="1:11" x14ac:dyDescent="0.25">
      <c r="A977" s="6" t="s">
        <v>402</v>
      </c>
      <c r="B977" s="6" t="str">
        <f t="shared" si="73"/>
        <v>00846960</v>
      </c>
      <c r="C977" s="38">
        <v>846960</v>
      </c>
      <c r="D977" s="6" t="s">
        <v>52</v>
      </c>
      <c r="E977" s="18">
        <v>24.68</v>
      </c>
      <c r="F977" s="32">
        <v>25.86</v>
      </c>
      <c r="G977" s="32">
        <f t="shared" si="78"/>
        <v>1.1799999999999997</v>
      </c>
      <c r="I977" s="8" t="e">
        <f>VLOOKUP(C977,#REF!,7,FALSE)</f>
        <v>#REF!</v>
      </c>
      <c r="J977" s="8" t="e">
        <f t="shared" si="75"/>
        <v>#REF!</v>
      </c>
      <c r="K977" s="13" t="e">
        <f t="shared" si="77"/>
        <v>#REF!</v>
      </c>
    </row>
    <row r="978" spans="1:11" x14ac:dyDescent="0.25">
      <c r="A978" s="6" t="s">
        <v>324</v>
      </c>
      <c r="B978" s="6" t="str">
        <f t="shared" si="73"/>
        <v>00846960</v>
      </c>
      <c r="C978" s="38">
        <v>846960</v>
      </c>
      <c r="D978" s="6" t="s">
        <v>52</v>
      </c>
      <c r="E978" s="18">
        <v>22.23</v>
      </c>
      <c r="F978" s="32">
        <v>23.41</v>
      </c>
      <c r="G978" s="32">
        <f t="shared" si="78"/>
        <v>1.1799999999999997</v>
      </c>
      <c r="I978" s="8" t="e">
        <f>VLOOKUP(C978,#REF!,7,FALSE)</f>
        <v>#REF!</v>
      </c>
      <c r="J978" s="8" t="e">
        <f t="shared" si="75"/>
        <v>#REF!</v>
      </c>
      <c r="K978" s="13" t="e">
        <f t="shared" si="77"/>
        <v>#REF!</v>
      </c>
    </row>
    <row r="979" spans="1:11" x14ac:dyDescent="0.25">
      <c r="A979" s="6" t="s">
        <v>65</v>
      </c>
      <c r="B979" s="6" t="str">
        <f t="shared" si="73"/>
        <v>00967331</v>
      </c>
      <c r="C979" s="38">
        <v>967331</v>
      </c>
      <c r="D979" s="6" t="s">
        <v>66</v>
      </c>
      <c r="E979" s="18">
        <v>20.81</v>
      </c>
      <c r="F979" s="33">
        <v>24.18</v>
      </c>
      <c r="G979" s="32">
        <f t="shared" si="78"/>
        <v>3.370000000000001</v>
      </c>
      <c r="I979" s="8" t="e">
        <f>VLOOKUP(C979,#REF!,7,FALSE)</f>
        <v>#REF!</v>
      </c>
      <c r="J979" s="8" t="e">
        <f t="shared" si="75"/>
        <v>#REF!</v>
      </c>
      <c r="K979" s="13" t="e">
        <f t="shared" si="77"/>
        <v>#REF!</v>
      </c>
    </row>
    <row r="980" spans="1:11" x14ac:dyDescent="0.25">
      <c r="A980" s="6" t="s">
        <v>37</v>
      </c>
      <c r="B980" s="6" t="str">
        <f t="shared" si="73"/>
        <v>01040124</v>
      </c>
      <c r="C980" s="38">
        <v>1040124</v>
      </c>
      <c r="D980" s="6" t="s">
        <v>38</v>
      </c>
      <c r="E980" s="18">
        <v>26</v>
      </c>
      <c r="F980" s="32">
        <v>26.82</v>
      </c>
      <c r="G980" s="32">
        <f t="shared" si="78"/>
        <v>0.82000000000000028</v>
      </c>
      <c r="I980" s="8" t="e">
        <f>VLOOKUP(C980,#REF!,7,FALSE)</f>
        <v>#REF!</v>
      </c>
      <c r="J980" s="8" t="e">
        <f t="shared" si="75"/>
        <v>#REF!</v>
      </c>
      <c r="K980" s="13" t="e">
        <f t="shared" si="77"/>
        <v>#REF!</v>
      </c>
    </row>
    <row r="981" spans="1:11" x14ac:dyDescent="0.25">
      <c r="A981" s="6" t="s">
        <v>360</v>
      </c>
      <c r="B981" s="6" t="str">
        <f t="shared" si="73"/>
        <v>00991433</v>
      </c>
      <c r="C981" s="38">
        <v>991433</v>
      </c>
      <c r="D981" s="6" t="s">
        <v>89</v>
      </c>
      <c r="E981" s="18">
        <v>32.65</v>
      </c>
      <c r="F981" s="33">
        <v>33.700000000000003</v>
      </c>
      <c r="G981" s="32">
        <f t="shared" si="78"/>
        <v>1.0500000000000043</v>
      </c>
      <c r="I981" s="8" t="e">
        <f>VLOOKUP(C981,#REF!,7,FALSE)</f>
        <v>#REF!</v>
      </c>
      <c r="J981" s="8" t="e">
        <f t="shared" si="75"/>
        <v>#REF!</v>
      </c>
      <c r="K981" s="13" t="e">
        <f t="shared" si="77"/>
        <v>#REF!</v>
      </c>
    </row>
    <row r="982" spans="1:11" x14ac:dyDescent="0.25">
      <c r="A982" s="6" t="s">
        <v>107</v>
      </c>
      <c r="B982" s="6" t="str">
        <f t="shared" si="73"/>
        <v>00991433</v>
      </c>
      <c r="C982" s="38">
        <v>991433</v>
      </c>
      <c r="D982" s="6" t="s">
        <v>89</v>
      </c>
      <c r="E982" s="18">
        <v>39.69</v>
      </c>
      <c r="F982" s="33">
        <v>40.919999999999995</v>
      </c>
      <c r="G982" s="32">
        <f t="shared" si="78"/>
        <v>1.2299999999999969</v>
      </c>
      <c r="I982" s="8" t="e">
        <f>VLOOKUP(C982,#REF!,7,FALSE)</f>
        <v>#REF!</v>
      </c>
      <c r="J982" s="8" t="e">
        <f t="shared" si="75"/>
        <v>#REF!</v>
      </c>
      <c r="K982" s="13" t="e">
        <f t="shared" si="77"/>
        <v>#REF!</v>
      </c>
    </row>
    <row r="983" spans="1:11" x14ac:dyDescent="0.25">
      <c r="A983" s="6" t="s">
        <v>196</v>
      </c>
      <c r="B983" s="6" t="str">
        <f t="shared" si="73"/>
        <v>00991433</v>
      </c>
      <c r="C983" s="38">
        <v>991433</v>
      </c>
      <c r="D983" s="6" t="s">
        <v>89</v>
      </c>
      <c r="E983" s="18">
        <v>32.85</v>
      </c>
      <c r="F983" s="33">
        <v>33.67</v>
      </c>
      <c r="G983" s="32">
        <f t="shared" si="78"/>
        <v>0.82000000000000028</v>
      </c>
      <c r="I983" s="8" t="e">
        <f>VLOOKUP(C983,#REF!,7,FALSE)</f>
        <v>#REF!</v>
      </c>
      <c r="J983" s="8" t="e">
        <f t="shared" si="75"/>
        <v>#REF!</v>
      </c>
      <c r="K983" s="13" t="e">
        <f t="shared" si="77"/>
        <v>#REF!</v>
      </c>
    </row>
    <row r="984" spans="1:11" x14ac:dyDescent="0.25">
      <c r="A984" s="6" t="s">
        <v>306</v>
      </c>
      <c r="B984" s="6" t="str">
        <f t="shared" si="73"/>
        <v>00991433</v>
      </c>
      <c r="C984" s="38">
        <v>991433</v>
      </c>
      <c r="D984" s="6" t="s">
        <v>89</v>
      </c>
      <c r="E984" s="18">
        <v>32.86</v>
      </c>
      <c r="F984" s="33">
        <v>33.68</v>
      </c>
      <c r="G984" s="32">
        <f t="shared" si="78"/>
        <v>0.82000000000000028</v>
      </c>
      <c r="I984" s="8" t="e">
        <f>VLOOKUP(C984,#REF!,7,FALSE)</f>
        <v>#REF!</v>
      </c>
      <c r="J984" s="8" t="e">
        <f t="shared" si="75"/>
        <v>#REF!</v>
      </c>
      <c r="K984" s="13" t="e">
        <f t="shared" si="77"/>
        <v>#REF!</v>
      </c>
    </row>
    <row r="985" spans="1:11" x14ac:dyDescent="0.25">
      <c r="A985" s="6" t="s">
        <v>206</v>
      </c>
      <c r="B985" s="6" t="str">
        <f t="shared" si="73"/>
        <v>00991433</v>
      </c>
      <c r="C985" s="38">
        <v>991433</v>
      </c>
      <c r="D985" s="6" t="s">
        <v>89</v>
      </c>
      <c r="E985" s="18">
        <v>30.57</v>
      </c>
      <c r="F985" s="33">
        <v>31.39</v>
      </c>
      <c r="G985" s="32">
        <f t="shared" si="78"/>
        <v>0.82000000000000028</v>
      </c>
      <c r="I985" s="8" t="e">
        <f>VLOOKUP(C985,#REF!,7,FALSE)</f>
        <v>#REF!</v>
      </c>
      <c r="J985" s="8" t="e">
        <f t="shared" si="75"/>
        <v>#REF!</v>
      </c>
      <c r="K985" s="13" t="e">
        <f t="shared" si="77"/>
        <v>#REF!</v>
      </c>
    </row>
    <row r="986" spans="1:11" x14ac:dyDescent="0.25">
      <c r="A986" s="6" t="s">
        <v>252</v>
      </c>
      <c r="B986" s="6" t="str">
        <f t="shared" si="73"/>
        <v>00991433</v>
      </c>
      <c r="C986" s="38">
        <v>991433</v>
      </c>
      <c r="D986" s="6" t="s">
        <v>89</v>
      </c>
      <c r="E986" s="18">
        <v>39.71</v>
      </c>
      <c r="F986" s="33">
        <v>40.53</v>
      </c>
      <c r="G986" s="32">
        <f t="shared" si="78"/>
        <v>0.82000000000000028</v>
      </c>
      <c r="I986" s="8" t="e">
        <f>VLOOKUP(C986,#REF!,7,FALSE)</f>
        <v>#REF!</v>
      </c>
      <c r="J986" s="8" t="e">
        <f t="shared" si="75"/>
        <v>#REF!</v>
      </c>
      <c r="K986" s="13" t="e">
        <f t="shared" si="77"/>
        <v>#REF!</v>
      </c>
    </row>
    <row r="987" spans="1:11" x14ac:dyDescent="0.25">
      <c r="A987" s="6" t="s">
        <v>268</v>
      </c>
      <c r="B987" s="6" t="str">
        <f t="shared" si="73"/>
        <v>00991433</v>
      </c>
      <c r="C987" s="38">
        <v>991433</v>
      </c>
      <c r="D987" s="6" t="s">
        <v>89</v>
      </c>
      <c r="E987" s="18">
        <v>30.58</v>
      </c>
      <c r="F987" s="33">
        <v>31.4</v>
      </c>
      <c r="G987" s="32">
        <f t="shared" si="78"/>
        <v>0.82000000000000028</v>
      </c>
      <c r="I987" s="8" t="e">
        <f>VLOOKUP(C987,#REF!,7,FALSE)</f>
        <v>#REF!</v>
      </c>
      <c r="J987" s="8" t="e">
        <f t="shared" si="75"/>
        <v>#REF!</v>
      </c>
      <c r="K987" s="13" t="e">
        <f t="shared" si="77"/>
        <v>#REF!</v>
      </c>
    </row>
    <row r="988" spans="1:11" x14ac:dyDescent="0.25">
      <c r="A988" s="6" t="s">
        <v>259</v>
      </c>
      <c r="B988" s="6" t="str">
        <f t="shared" si="73"/>
        <v>00991433</v>
      </c>
      <c r="C988" s="38">
        <v>991433</v>
      </c>
      <c r="D988" s="6" t="s">
        <v>89</v>
      </c>
      <c r="E988" s="18">
        <v>32.9</v>
      </c>
      <c r="F988" s="33">
        <v>33.72</v>
      </c>
      <c r="G988" s="32">
        <f t="shared" si="78"/>
        <v>0.82000000000000028</v>
      </c>
      <c r="I988" s="8" t="e">
        <f>VLOOKUP(C988,#REF!,7,FALSE)</f>
        <v>#REF!</v>
      </c>
      <c r="J988" s="8" t="e">
        <f t="shared" si="75"/>
        <v>#REF!</v>
      </c>
      <c r="K988" s="13" t="e">
        <f t="shared" si="77"/>
        <v>#REF!</v>
      </c>
    </row>
    <row r="989" spans="1:11" x14ac:dyDescent="0.25">
      <c r="A989" s="6" t="s">
        <v>175</v>
      </c>
      <c r="B989" s="6" t="str">
        <f t="shared" si="73"/>
        <v>00991433</v>
      </c>
      <c r="C989" s="38">
        <v>991433</v>
      </c>
      <c r="D989" s="6" t="s">
        <v>89</v>
      </c>
      <c r="E989" s="18">
        <v>32.86</v>
      </c>
      <c r="F989" s="33">
        <v>33.68</v>
      </c>
      <c r="G989" s="32">
        <f t="shared" si="78"/>
        <v>0.82000000000000028</v>
      </c>
      <c r="I989" s="8" t="e">
        <f>VLOOKUP(C989,#REF!,7,FALSE)</f>
        <v>#REF!</v>
      </c>
      <c r="J989" s="8" t="e">
        <f t="shared" si="75"/>
        <v>#REF!</v>
      </c>
      <c r="K989" s="13" t="e">
        <f t="shared" si="77"/>
        <v>#REF!</v>
      </c>
    </row>
    <row r="990" spans="1:11" x14ac:dyDescent="0.25">
      <c r="A990" s="6" t="s">
        <v>203</v>
      </c>
      <c r="B990" s="6" t="str">
        <f t="shared" si="73"/>
        <v>00991433</v>
      </c>
      <c r="C990" s="38">
        <v>991433</v>
      </c>
      <c r="D990" s="6" t="s">
        <v>89</v>
      </c>
      <c r="E990" s="18">
        <v>32.71</v>
      </c>
      <c r="F990" s="33">
        <v>33.53</v>
      </c>
      <c r="G990" s="32">
        <f t="shared" si="78"/>
        <v>0.82000000000000028</v>
      </c>
      <c r="I990" s="8" t="e">
        <f>VLOOKUP(C990,#REF!,7,FALSE)</f>
        <v>#REF!</v>
      </c>
      <c r="J990" s="8" t="e">
        <f t="shared" si="75"/>
        <v>#REF!</v>
      </c>
      <c r="K990" s="13" t="e">
        <f t="shared" si="77"/>
        <v>#REF!</v>
      </c>
    </row>
    <row r="991" spans="1:11" x14ac:dyDescent="0.25">
      <c r="A991" s="6" t="s">
        <v>273</v>
      </c>
      <c r="B991" s="6" t="str">
        <f t="shared" si="73"/>
        <v>00991433</v>
      </c>
      <c r="C991" s="38">
        <v>991433</v>
      </c>
      <c r="D991" s="6" t="s">
        <v>89</v>
      </c>
      <c r="E991" s="18">
        <v>30.42</v>
      </c>
      <c r="F991" s="33">
        <v>31.240000000000002</v>
      </c>
      <c r="G991" s="32">
        <f t="shared" si="78"/>
        <v>0.82000000000000028</v>
      </c>
      <c r="I991" s="8" t="e">
        <f>VLOOKUP(C991,#REF!,7,FALSE)</f>
        <v>#REF!</v>
      </c>
      <c r="J991" s="8" t="e">
        <f t="shared" si="75"/>
        <v>#REF!</v>
      </c>
      <c r="K991" s="13" t="e">
        <f t="shared" si="77"/>
        <v>#REF!</v>
      </c>
    </row>
    <row r="992" spans="1:11" x14ac:dyDescent="0.25">
      <c r="A992" s="6" t="s">
        <v>88</v>
      </c>
      <c r="B992" s="6" t="str">
        <f t="shared" si="73"/>
        <v>00991433</v>
      </c>
      <c r="C992" s="38">
        <v>991433</v>
      </c>
      <c r="D992" s="6" t="s">
        <v>89</v>
      </c>
      <c r="E992" s="18">
        <v>32.86</v>
      </c>
      <c r="F992" s="33">
        <v>33.68</v>
      </c>
      <c r="G992" s="32">
        <f t="shared" si="78"/>
        <v>0.82000000000000028</v>
      </c>
      <c r="I992" s="8" t="e">
        <f>VLOOKUP(C992,#REF!,7,FALSE)</f>
        <v>#REF!</v>
      </c>
      <c r="J992" s="8" t="e">
        <f t="shared" si="75"/>
        <v>#REF!</v>
      </c>
      <c r="K992" s="13" t="e">
        <f t="shared" si="77"/>
        <v>#REF!</v>
      </c>
    </row>
    <row r="993" spans="1:11" x14ac:dyDescent="0.25">
      <c r="A993" s="6" t="s">
        <v>278</v>
      </c>
      <c r="B993" s="6" t="str">
        <f t="shared" si="73"/>
        <v>00991433</v>
      </c>
      <c r="C993" s="38">
        <v>991433</v>
      </c>
      <c r="D993" s="6" t="s">
        <v>89</v>
      </c>
      <c r="E993" s="18">
        <v>32.61</v>
      </c>
      <c r="F993" s="32">
        <v>33.43</v>
      </c>
      <c r="G993" s="32">
        <f t="shared" si="78"/>
        <v>0.82000000000000028</v>
      </c>
      <c r="I993" s="8" t="e">
        <f>VLOOKUP(C993,#REF!,7,FALSE)</f>
        <v>#REF!</v>
      </c>
      <c r="J993" s="8" t="e">
        <f t="shared" si="75"/>
        <v>#REF!</v>
      </c>
      <c r="K993" s="13" t="e">
        <f t="shared" si="77"/>
        <v>#REF!</v>
      </c>
    </row>
    <row r="994" spans="1:11" x14ac:dyDescent="0.25">
      <c r="A994" s="6" t="s">
        <v>49</v>
      </c>
      <c r="B994" s="6" t="str">
        <f t="shared" si="73"/>
        <v>02984774</v>
      </c>
      <c r="C994" s="38">
        <v>2984774</v>
      </c>
      <c r="D994" s="6" t="s">
        <v>50</v>
      </c>
      <c r="E994" s="18">
        <v>29.12</v>
      </c>
      <c r="F994" s="33">
        <v>30.400000000000002</v>
      </c>
      <c r="G994" s="32">
        <f t="shared" si="78"/>
        <v>1.2800000000000011</v>
      </c>
      <c r="I994" s="8" t="e">
        <f>VLOOKUP(C994,#REF!,7,FALSE)</f>
        <v>#REF!</v>
      </c>
      <c r="J994" s="8" t="e">
        <f t="shared" si="75"/>
        <v>#REF!</v>
      </c>
      <c r="K994" s="13" t="e">
        <f t="shared" si="77"/>
        <v>#REF!</v>
      </c>
    </row>
    <row r="995" spans="1:11" x14ac:dyDescent="0.25">
      <c r="A995" s="6" t="s">
        <v>336</v>
      </c>
      <c r="B995" s="6" t="str">
        <f t="shared" si="73"/>
        <v>00850784</v>
      </c>
      <c r="C995" s="38">
        <v>850784</v>
      </c>
      <c r="D995" s="6" t="s">
        <v>3</v>
      </c>
      <c r="E995" s="18">
        <v>34.51</v>
      </c>
      <c r="F995" s="33">
        <v>43.389999999999993</v>
      </c>
      <c r="G995" s="32">
        <f t="shared" si="78"/>
        <v>8.8799999999999955</v>
      </c>
      <c r="I995" s="8" t="e">
        <f>VLOOKUP(C995,#REF!,7,FALSE)</f>
        <v>#REF!</v>
      </c>
      <c r="J995" s="8" t="e">
        <f t="shared" si="75"/>
        <v>#REF!</v>
      </c>
      <c r="K995" s="13" t="e">
        <f t="shared" si="77"/>
        <v>#REF!</v>
      </c>
    </row>
    <row r="996" spans="1:11" x14ac:dyDescent="0.25">
      <c r="A996" s="6" t="s">
        <v>2</v>
      </c>
      <c r="B996" s="6" t="str">
        <f t="shared" si="73"/>
        <v>00908690</v>
      </c>
      <c r="C996" s="38">
        <v>908690</v>
      </c>
      <c r="D996" s="6" t="s">
        <v>3</v>
      </c>
      <c r="E996" s="18">
        <v>28.46</v>
      </c>
      <c r="F996" s="33">
        <v>31.89</v>
      </c>
      <c r="G996" s="32">
        <f t="shared" si="78"/>
        <v>3.4299999999999997</v>
      </c>
      <c r="I996" s="8" t="e">
        <f>VLOOKUP(C996,#REF!,7,FALSE)</f>
        <v>#REF!</v>
      </c>
      <c r="J996" s="8" t="e">
        <f t="shared" si="75"/>
        <v>#REF!</v>
      </c>
      <c r="K996" s="13" t="e">
        <f t="shared" si="77"/>
        <v>#REF!</v>
      </c>
    </row>
    <row r="997" spans="1:11" x14ac:dyDescent="0.25">
      <c r="A997" s="6" t="s">
        <v>216</v>
      </c>
      <c r="B997" s="6" t="str">
        <f t="shared" si="73"/>
        <v>00908690</v>
      </c>
      <c r="C997" s="38">
        <v>908690</v>
      </c>
      <c r="D997" s="6" t="s">
        <v>3</v>
      </c>
      <c r="E997" s="18">
        <v>30.44</v>
      </c>
      <c r="F997" s="33">
        <v>33.120000000000005</v>
      </c>
      <c r="G997" s="32">
        <f t="shared" si="78"/>
        <v>2.6800000000000033</v>
      </c>
      <c r="I997" s="8" t="e">
        <f>VLOOKUP(C997,#REF!,7,FALSE)</f>
        <v>#REF!</v>
      </c>
      <c r="J997" s="8" t="e">
        <f t="shared" si="75"/>
        <v>#REF!</v>
      </c>
      <c r="K997" s="13" t="e">
        <f t="shared" si="77"/>
        <v>#REF!</v>
      </c>
    </row>
    <row r="998" spans="1:11" x14ac:dyDescent="0.25">
      <c r="A998" s="6" t="s">
        <v>357</v>
      </c>
      <c r="B998" s="6" t="str">
        <f t="shared" si="73"/>
        <v>00908690</v>
      </c>
      <c r="C998" s="38">
        <v>908690</v>
      </c>
      <c r="D998" s="6" t="s">
        <v>3</v>
      </c>
      <c r="E998" s="18">
        <v>28.48</v>
      </c>
      <c r="F998" s="33">
        <v>30.95</v>
      </c>
      <c r="G998" s="32">
        <f t="shared" si="78"/>
        <v>2.4699999999999989</v>
      </c>
      <c r="I998" s="8" t="e">
        <f>VLOOKUP(C998,#REF!,7,FALSE)</f>
        <v>#REF!</v>
      </c>
      <c r="J998" s="8" t="e">
        <f t="shared" si="75"/>
        <v>#REF!</v>
      </c>
      <c r="K998" s="13" t="e">
        <f t="shared" si="77"/>
        <v>#REF!</v>
      </c>
    </row>
    <row r="999" spans="1:11" x14ac:dyDescent="0.25">
      <c r="A999" s="6" t="s">
        <v>302</v>
      </c>
      <c r="B999" s="6" t="str">
        <f t="shared" si="73"/>
        <v>00908690</v>
      </c>
      <c r="C999" s="38">
        <v>908690</v>
      </c>
      <c r="D999" s="6" t="s">
        <v>3</v>
      </c>
      <c r="E999" s="18">
        <v>25.19</v>
      </c>
      <c r="F999" s="33">
        <v>26.01</v>
      </c>
      <c r="G999" s="32">
        <f t="shared" si="78"/>
        <v>0.82000000000000028</v>
      </c>
      <c r="I999" s="8" t="e">
        <f>VLOOKUP(C999,#REF!,7,FALSE)</f>
        <v>#REF!</v>
      </c>
      <c r="J999" s="8" t="e">
        <f t="shared" si="75"/>
        <v>#REF!</v>
      </c>
      <c r="K999" s="13" t="e">
        <f t="shared" si="77"/>
        <v>#REF!</v>
      </c>
    </row>
    <row r="1000" spans="1:11" x14ac:dyDescent="0.25">
      <c r="A1000" s="6" t="s">
        <v>284</v>
      </c>
      <c r="B1000" s="6" t="str">
        <f t="shared" si="73"/>
        <v>00850784</v>
      </c>
      <c r="C1000" s="38">
        <v>850784</v>
      </c>
      <c r="D1000" s="6" t="s">
        <v>3</v>
      </c>
      <c r="E1000" s="18">
        <v>23.88</v>
      </c>
      <c r="F1000" s="32">
        <v>25.06</v>
      </c>
      <c r="G1000" s="32">
        <f t="shared" si="78"/>
        <v>1.1799999999999997</v>
      </c>
      <c r="I1000" s="8" t="e">
        <f>VLOOKUP(C1000,#REF!,7,FALSE)</f>
        <v>#REF!</v>
      </c>
      <c r="J1000" s="8" t="e">
        <f t="shared" si="75"/>
        <v>#REF!</v>
      </c>
      <c r="K1000" s="13" t="e">
        <f t="shared" si="77"/>
        <v>#REF!</v>
      </c>
    </row>
    <row r="1001" spans="1:11" x14ac:dyDescent="0.25">
      <c r="A1001" s="6" t="s">
        <v>270</v>
      </c>
      <c r="B1001" s="6" t="str">
        <f t="shared" si="73"/>
        <v>03314601</v>
      </c>
      <c r="C1001" s="38">
        <v>3314601</v>
      </c>
      <c r="D1001" s="6" t="s">
        <v>271</v>
      </c>
      <c r="E1001" s="18">
        <v>40.64</v>
      </c>
      <c r="F1001" s="33">
        <v>42.48</v>
      </c>
      <c r="G1001" s="32">
        <f t="shared" si="78"/>
        <v>1.8399999999999963</v>
      </c>
      <c r="I1001" s="8" t="e">
        <f>VLOOKUP(C1001,#REF!,7,FALSE)</f>
        <v>#REF!</v>
      </c>
      <c r="J1001" s="8" t="e">
        <f t="shared" si="75"/>
        <v>#REF!</v>
      </c>
      <c r="K1001" s="13" t="e">
        <f t="shared" si="77"/>
        <v>#REF!</v>
      </c>
    </row>
    <row r="1002" spans="1:11" x14ac:dyDescent="0.25">
      <c r="A1002" s="6" t="s">
        <v>199</v>
      </c>
      <c r="B1002" s="6" t="str">
        <f t="shared" si="73"/>
        <v>00788418</v>
      </c>
      <c r="C1002" s="38">
        <v>788418</v>
      </c>
      <c r="D1002" s="6" t="s">
        <v>193</v>
      </c>
      <c r="E1002" s="18">
        <v>37.729999999999997</v>
      </c>
      <c r="F1002" s="33">
        <v>38.909999999999997</v>
      </c>
      <c r="G1002" s="32">
        <f t="shared" si="78"/>
        <v>1.1799999999999997</v>
      </c>
      <c r="I1002" s="8" t="e">
        <f>VLOOKUP(C1002,#REF!,7,FALSE)</f>
        <v>#REF!</v>
      </c>
      <c r="J1002" s="8" t="e">
        <f t="shared" si="75"/>
        <v>#REF!</v>
      </c>
      <c r="K1002" s="13" t="e">
        <f t="shared" si="77"/>
        <v>#REF!</v>
      </c>
    </row>
    <row r="1003" spans="1:11" x14ac:dyDescent="0.25">
      <c r="A1003" s="6" t="s">
        <v>192</v>
      </c>
      <c r="B1003" s="6" t="str">
        <f t="shared" si="73"/>
        <v>00788418</v>
      </c>
      <c r="C1003" s="38">
        <v>788418</v>
      </c>
      <c r="D1003" s="6" t="s">
        <v>193</v>
      </c>
      <c r="E1003" s="18">
        <v>36.65</v>
      </c>
      <c r="F1003" s="33">
        <v>37.83</v>
      </c>
      <c r="G1003" s="32">
        <f t="shared" si="78"/>
        <v>1.1799999999999997</v>
      </c>
      <c r="I1003" s="8" t="e">
        <f>VLOOKUP(C1003,#REF!,7,FALSE)</f>
        <v>#REF!</v>
      </c>
      <c r="J1003" s="8" t="e">
        <f t="shared" si="75"/>
        <v>#REF!</v>
      </c>
      <c r="K1003" s="13" t="e">
        <f t="shared" si="77"/>
        <v>#REF!</v>
      </c>
    </row>
    <row r="1004" spans="1:11" x14ac:dyDescent="0.25">
      <c r="A1004" s="6" t="s">
        <v>285</v>
      </c>
      <c r="B1004" s="6" t="str">
        <f t="shared" ref="B1004:B1067" si="79">LEFT(A1004,8)</f>
        <v>00788418</v>
      </c>
      <c r="C1004" s="38">
        <v>788418</v>
      </c>
      <c r="D1004" s="6" t="s">
        <v>193</v>
      </c>
      <c r="E1004" s="18">
        <v>36.729999999999997</v>
      </c>
      <c r="F1004" s="32">
        <v>37.909999999999997</v>
      </c>
      <c r="G1004" s="32">
        <f t="shared" ref="G1004:G1035" si="80">+F1004-E1004</f>
        <v>1.1799999999999997</v>
      </c>
      <c r="I1004" s="8" t="e">
        <f>VLOOKUP(C1004,#REF!,7,FALSE)</f>
        <v>#REF!</v>
      </c>
      <c r="J1004" s="8" t="e">
        <f t="shared" ref="J1004:J1067" si="81">+ROUND(I1004/100,2)</f>
        <v>#REF!</v>
      </c>
      <c r="K1004" s="13" t="e">
        <f t="shared" si="77"/>
        <v>#REF!</v>
      </c>
    </row>
    <row r="1005" spans="1:11" x14ac:dyDescent="0.25">
      <c r="A1005" s="6" t="s">
        <v>43</v>
      </c>
      <c r="B1005" s="6" t="str">
        <f t="shared" si="79"/>
        <v>00811041</v>
      </c>
      <c r="C1005" s="38">
        <v>811041</v>
      </c>
      <c r="D1005" s="6" t="s">
        <v>44</v>
      </c>
      <c r="E1005" s="18">
        <v>23.56</v>
      </c>
      <c r="F1005" s="33">
        <v>26.38</v>
      </c>
      <c r="G1005" s="32">
        <f t="shared" si="80"/>
        <v>2.8200000000000003</v>
      </c>
      <c r="I1005" s="8" t="e">
        <f>VLOOKUP(C1005,#REF!,7,FALSE)</f>
        <v>#REF!</v>
      </c>
      <c r="J1005" s="8" t="e">
        <f t="shared" si="81"/>
        <v>#REF!</v>
      </c>
      <c r="K1005" s="13" t="e">
        <f t="shared" ref="K1005:K1068" si="82">+F1005-J1005</f>
        <v>#REF!</v>
      </c>
    </row>
    <row r="1006" spans="1:11" x14ac:dyDescent="0.25">
      <c r="A1006" s="6" t="s">
        <v>290</v>
      </c>
      <c r="B1006" s="6" t="str">
        <f t="shared" si="79"/>
        <v>01664117</v>
      </c>
      <c r="C1006" s="38">
        <v>1664117</v>
      </c>
      <c r="D1006" s="6" t="s">
        <v>291</v>
      </c>
      <c r="E1006" s="18">
        <v>30.59</v>
      </c>
      <c r="F1006" s="33">
        <v>31.77</v>
      </c>
      <c r="G1006" s="32">
        <f t="shared" si="80"/>
        <v>1.1799999999999997</v>
      </c>
      <c r="I1006" s="8" t="e">
        <f>VLOOKUP(C1006,#REF!,7,FALSE)</f>
        <v>#REF!</v>
      </c>
      <c r="J1006" s="8" t="e">
        <f t="shared" si="81"/>
        <v>#REF!</v>
      </c>
      <c r="K1006" s="13" t="e">
        <f t="shared" si="82"/>
        <v>#REF!</v>
      </c>
    </row>
    <row r="1007" spans="1:11" x14ac:dyDescent="0.25">
      <c r="A1007" s="6" t="s">
        <v>41</v>
      </c>
      <c r="B1007" s="6" t="str">
        <f t="shared" si="79"/>
        <v>03728425</v>
      </c>
      <c r="C1007" s="38">
        <v>3728425</v>
      </c>
      <c r="D1007" s="6" t="s">
        <v>42</v>
      </c>
      <c r="E1007" s="18">
        <v>30.83</v>
      </c>
      <c r="F1007" s="33">
        <v>34.242800000000003</v>
      </c>
      <c r="G1007" s="32">
        <f t="shared" si="80"/>
        <v>3.4128000000000043</v>
      </c>
      <c r="I1007" s="8" t="e">
        <f>VLOOKUP(C1007,#REF!,7,FALSE)</f>
        <v>#REF!</v>
      </c>
      <c r="J1007" s="8" t="e">
        <f t="shared" si="81"/>
        <v>#REF!</v>
      </c>
      <c r="K1007" s="13" t="e">
        <f t="shared" si="82"/>
        <v>#REF!</v>
      </c>
    </row>
    <row r="1008" spans="1:11" x14ac:dyDescent="0.25">
      <c r="A1008" s="6" t="s">
        <v>318</v>
      </c>
      <c r="B1008" s="6" t="str">
        <f t="shared" si="79"/>
        <v>02150443</v>
      </c>
      <c r="C1008" s="38">
        <v>2150443</v>
      </c>
      <c r="D1008" s="6" t="s">
        <v>189</v>
      </c>
      <c r="E1008" s="18">
        <v>24.53</v>
      </c>
      <c r="F1008" s="33">
        <v>25.540000000000003</v>
      </c>
      <c r="G1008" s="32">
        <f t="shared" si="80"/>
        <v>1.0100000000000016</v>
      </c>
      <c r="I1008" s="8" t="e">
        <f>VLOOKUP(C1008,#REF!,7,FALSE)</f>
        <v>#REF!</v>
      </c>
      <c r="J1008" s="8" t="e">
        <f t="shared" si="81"/>
        <v>#REF!</v>
      </c>
      <c r="K1008" s="13" t="e">
        <f t="shared" si="82"/>
        <v>#REF!</v>
      </c>
    </row>
    <row r="1009" spans="1:11" x14ac:dyDescent="0.25">
      <c r="A1009" s="6" t="s">
        <v>136</v>
      </c>
      <c r="B1009" s="6" t="str">
        <f t="shared" si="79"/>
        <v>00590345</v>
      </c>
      <c r="C1009" s="38">
        <v>590345</v>
      </c>
      <c r="D1009" s="6" t="s">
        <v>137</v>
      </c>
      <c r="E1009" s="18">
        <v>23.24</v>
      </c>
      <c r="F1009" s="33">
        <v>24.54</v>
      </c>
      <c r="G1009" s="32">
        <f t="shared" si="80"/>
        <v>1.3000000000000007</v>
      </c>
      <c r="I1009" s="8" t="e">
        <f>VLOOKUP(C1009,#REF!,7,FALSE)</f>
        <v>#REF!</v>
      </c>
      <c r="J1009" s="8" t="e">
        <f t="shared" si="81"/>
        <v>#REF!</v>
      </c>
      <c r="K1009" s="13" t="e">
        <f t="shared" si="82"/>
        <v>#REF!</v>
      </c>
    </row>
    <row r="1010" spans="1:11" x14ac:dyDescent="0.25">
      <c r="A1010" s="6" t="s">
        <v>105</v>
      </c>
      <c r="B1010" s="6" t="str">
        <f t="shared" si="79"/>
        <v>00546612</v>
      </c>
      <c r="C1010" s="38">
        <v>546612</v>
      </c>
      <c r="D1010" s="6" t="s">
        <v>106</v>
      </c>
      <c r="E1010" s="18">
        <v>29.7</v>
      </c>
      <c r="F1010" s="33">
        <v>32.33</v>
      </c>
      <c r="G1010" s="32">
        <f t="shared" si="80"/>
        <v>2.629999999999999</v>
      </c>
      <c r="I1010" s="8" t="e">
        <f>VLOOKUP(C1010,#REF!,7,FALSE)</f>
        <v>#REF!</v>
      </c>
      <c r="J1010" s="8" t="e">
        <f t="shared" si="81"/>
        <v>#REF!</v>
      </c>
      <c r="K1010" s="13" t="e">
        <f t="shared" si="82"/>
        <v>#REF!</v>
      </c>
    </row>
    <row r="1011" spans="1:11" x14ac:dyDescent="0.25">
      <c r="A1011" s="6" t="s">
        <v>207</v>
      </c>
      <c r="B1011" s="6" t="str">
        <f t="shared" si="79"/>
        <v>00546603</v>
      </c>
      <c r="C1011" s="38">
        <v>546603</v>
      </c>
      <c r="D1011" s="6" t="s">
        <v>208</v>
      </c>
      <c r="E1011" s="18">
        <v>27.21</v>
      </c>
      <c r="F1011" s="33">
        <v>28.39</v>
      </c>
      <c r="G1011" s="32">
        <f t="shared" si="80"/>
        <v>1.1799999999999997</v>
      </c>
      <c r="I1011" s="8" t="e">
        <f>VLOOKUP(C1011,#REF!,7,FALSE)</f>
        <v>#REF!</v>
      </c>
      <c r="J1011" s="8" t="e">
        <f t="shared" si="81"/>
        <v>#REF!</v>
      </c>
      <c r="K1011" s="13" t="e">
        <f t="shared" si="82"/>
        <v>#REF!</v>
      </c>
    </row>
    <row r="1012" spans="1:11" x14ac:dyDescent="0.25">
      <c r="A1012" s="6" t="s">
        <v>342</v>
      </c>
      <c r="B1012" s="6" t="str">
        <f t="shared" si="79"/>
        <v>01487778</v>
      </c>
      <c r="C1012" s="38">
        <v>1487778</v>
      </c>
      <c r="D1012" s="6" t="s">
        <v>343</v>
      </c>
      <c r="E1012" s="18">
        <v>34.119999999999997</v>
      </c>
      <c r="F1012" s="32">
        <v>35.299999999999997</v>
      </c>
      <c r="G1012" s="32">
        <f t="shared" si="80"/>
        <v>1.1799999999999997</v>
      </c>
      <c r="I1012" s="8" t="e">
        <f>VLOOKUP(C1012,#REF!,7,FALSE)</f>
        <v>#REF!</v>
      </c>
      <c r="J1012" s="8" t="e">
        <f t="shared" si="81"/>
        <v>#REF!</v>
      </c>
      <c r="K1012" s="13" t="e">
        <f t="shared" si="82"/>
        <v>#REF!</v>
      </c>
    </row>
    <row r="1013" spans="1:11" x14ac:dyDescent="0.25">
      <c r="A1013" s="6" t="s">
        <v>292</v>
      </c>
      <c r="B1013" s="6" t="str">
        <f t="shared" si="79"/>
        <v>01470511</v>
      </c>
      <c r="C1013" s="38">
        <v>1470511</v>
      </c>
      <c r="D1013" s="6" t="s">
        <v>64</v>
      </c>
      <c r="E1013" s="18">
        <v>30.5</v>
      </c>
      <c r="F1013" s="33">
        <v>31.32</v>
      </c>
      <c r="G1013" s="32">
        <f t="shared" si="80"/>
        <v>0.82000000000000028</v>
      </c>
      <c r="I1013" s="8" t="e">
        <f>VLOOKUP(C1013,#REF!,7,FALSE)</f>
        <v>#REF!</v>
      </c>
      <c r="J1013" s="8" t="e">
        <f t="shared" si="81"/>
        <v>#REF!</v>
      </c>
      <c r="K1013" s="13" t="e">
        <f t="shared" si="82"/>
        <v>#REF!</v>
      </c>
    </row>
    <row r="1014" spans="1:11" x14ac:dyDescent="0.25">
      <c r="A1014" s="6" t="s">
        <v>63</v>
      </c>
      <c r="B1014" s="6" t="str">
        <f t="shared" si="79"/>
        <v>01470511</v>
      </c>
      <c r="C1014" s="38">
        <v>1470511</v>
      </c>
      <c r="D1014" s="6" t="s">
        <v>64</v>
      </c>
      <c r="E1014" s="18">
        <v>30.27</v>
      </c>
      <c r="F1014" s="33">
        <v>31.09</v>
      </c>
      <c r="G1014" s="32">
        <f t="shared" si="80"/>
        <v>0.82000000000000028</v>
      </c>
      <c r="I1014" s="8" t="e">
        <f>VLOOKUP(C1014,#REF!,7,FALSE)</f>
        <v>#REF!</v>
      </c>
      <c r="J1014" s="8" t="e">
        <f t="shared" si="81"/>
        <v>#REF!</v>
      </c>
      <c r="K1014" s="13" t="e">
        <f t="shared" si="82"/>
        <v>#REF!</v>
      </c>
    </row>
    <row r="1015" spans="1:11" x14ac:dyDescent="0.25">
      <c r="A1015" s="6" t="s">
        <v>77</v>
      </c>
      <c r="B1015" s="6" t="str">
        <f t="shared" si="79"/>
        <v>01470511</v>
      </c>
      <c r="C1015" s="38">
        <v>1470511</v>
      </c>
      <c r="D1015" s="6" t="s">
        <v>64</v>
      </c>
      <c r="E1015" s="18">
        <v>30.27</v>
      </c>
      <c r="F1015" s="33">
        <v>31.09</v>
      </c>
      <c r="G1015" s="32">
        <f t="shared" si="80"/>
        <v>0.82000000000000028</v>
      </c>
      <c r="I1015" s="8" t="e">
        <f>VLOOKUP(C1015,#REF!,7,FALSE)</f>
        <v>#REF!</v>
      </c>
      <c r="J1015" s="8" t="e">
        <f t="shared" si="81"/>
        <v>#REF!</v>
      </c>
      <c r="K1015" s="13" t="e">
        <f t="shared" si="82"/>
        <v>#REF!</v>
      </c>
    </row>
    <row r="1016" spans="1:11" x14ac:dyDescent="0.25">
      <c r="A1016" s="6" t="s">
        <v>171</v>
      </c>
      <c r="B1016" s="6" t="str">
        <f t="shared" si="79"/>
        <v>01470511</v>
      </c>
      <c r="C1016" s="38">
        <v>1470511</v>
      </c>
      <c r="D1016" s="6" t="s">
        <v>64</v>
      </c>
      <c r="E1016" s="18">
        <v>28.04</v>
      </c>
      <c r="F1016" s="33">
        <v>28.86</v>
      </c>
      <c r="G1016" s="32">
        <f t="shared" si="80"/>
        <v>0.82000000000000028</v>
      </c>
      <c r="I1016" s="8" t="e">
        <f>VLOOKUP(C1016,#REF!,7,FALSE)</f>
        <v>#REF!</v>
      </c>
      <c r="J1016" s="8" t="e">
        <f t="shared" si="81"/>
        <v>#REF!</v>
      </c>
      <c r="K1016" s="13" t="e">
        <f t="shared" si="82"/>
        <v>#REF!</v>
      </c>
    </row>
    <row r="1017" spans="1:11" x14ac:dyDescent="0.25">
      <c r="A1017" s="6" t="s">
        <v>75</v>
      </c>
      <c r="B1017" s="6" t="str">
        <f t="shared" si="79"/>
        <v>01470511</v>
      </c>
      <c r="C1017" s="38">
        <v>1470511</v>
      </c>
      <c r="D1017" s="6" t="s">
        <v>76</v>
      </c>
      <c r="E1017" s="18">
        <v>30.49</v>
      </c>
      <c r="F1017" s="33">
        <v>31.31</v>
      </c>
      <c r="G1017" s="32">
        <f t="shared" si="80"/>
        <v>0.82000000000000028</v>
      </c>
      <c r="I1017" s="8" t="e">
        <f>VLOOKUP(C1017,#REF!,7,FALSE)</f>
        <v>#REF!</v>
      </c>
      <c r="J1017" s="8" t="e">
        <f t="shared" si="81"/>
        <v>#REF!</v>
      </c>
      <c r="K1017" s="13" t="e">
        <f t="shared" si="82"/>
        <v>#REF!</v>
      </c>
    </row>
    <row r="1018" spans="1:11" x14ac:dyDescent="0.25">
      <c r="A1018" s="6" t="s">
        <v>141</v>
      </c>
      <c r="B1018" s="6" t="str">
        <f t="shared" si="79"/>
        <v>01794729</v>
      </c>
      <c r="C1018" s="38">
        <v>1794729</v>
      </c>
      <c r="D1018" s="6" t="s">
        <v>142</v>
      </c>
      <c r="E1018" s="18">
        <v>26.34</v>
      </c>
      <c r="F1018" s="32">
        <v>27.52</v>
      </c>
      <c r="G1018" s="32">
        <f t="shared" si="80"/>
        <v>1.1799999999999997</v>
      </c>
      <c r="I1018" s="8" t="e">
        <f>VLOOKUP(C1018,#REF!,7,FALSE)</f>
        <v>#REF!</v>
      </c>
      <c r="J1018" s="8" t="e">
        <f t="shared" si="81"/>
        <v>#REF!</v>
      </c>
      <c r="K1018" s="13" t="e">
        <f t="shared" si="82"/>
        <v>#REF!</v>
      </c>
    </row>
    <row r="1019" spans="1:11" x14ac:dyDescent="0.25">
      <c r="A1019" s="6" t="s">
        <v>144</v>
      </c>
      <c r="B1019" s="6" t="str">
        <f t="shared" si="79"/>
        <v>02217458</v>
      </c>
      <c r="C1019" s="38">
        <v>2217458</v>
      </c>
      <c r="D1019" s="6" t="s">
        <v>145</v>
      </c>
      <c r="E1019" s="18">
        <v>26.86</v>
      </c>
      <c r="F1019" s="33">
        <v>27.69</v>
      </c>
      <c r="G1019" s="32">
        <f t="shared" si="80"/>
        <v>0.83000000000000185</v>
      </c>
      <c r="I1019" s="8" t="e">
        <f>VLOOKUP(C1019,#REF!,7,FALSE)</f>
        <v>#REF!</v>
      </c>
      <c r="J1019" s="8" t="e">
        <f t="shared" si="81"/>
        <v>#REF!</v>
      </c>
      <c r="K1019" s="13" t="e">
        <f t="shared" si="82"/>
        <v>#REF!</v>
      </c>
    </row>
    <row r="1020" spans="1:11" x14ac:dyDescent="0.25">
      <c r="A1020" s="6" t="s">
        <v>45</v>
      </c>
      <c r="B1020" s="6" t="str">
        <f t="shared" si="79"/>
        <v>02217458</v>
      </c>
      <c r="C1020" s="38">
        <v>2217458</v>
      </c>
      <c r="D1020" s="6" t="s">
        <v>46</v>
      </c>
      <c r="E1020" s="18">
        <v>25.44</v>
      </c>
      <c r="F1020" s="33">
        <v>29.75</v>
      </c>
      <c r="G1020" s="32">
        <f t="shared" si="80"/>
        <v>4.3099999999999987</v>
      </c>
      <c r="I1020" s="8" t="e">
        <f>VLOOKUP(C1020,#REF!,7,FALSE)</f>
        <v>#REF!</v>
      </c>
      <c r="J1020" s="8" t="e">
        <f t="shared" si="81"/>
        <v>#REF!</v>
      </c>
      <c r="K1020" s="13" t="e">
        <f t="shared" si="82"/>
        <v>#REF!</v>
      </c>
    </row>
    <row r="1021" spans="1:11" x14ac:dyDescent="0.25">
      <c r="A1021" s="6" t="s">
        <v>8</v>
      </c>
      <c r="B1021" s="6" t="str">
        <f t="shared" si="79"/>
        <v>01656642</v>
      </c>
      <c r="C1021" s="38">
        <v>1656642</v>
      </c>
      <c r="D1021" s="6" t="s">
        <v>9</v>
      </c>
      <c r="E1021" s="18">
        <v>40.08</v>
      </c>
      <c r="F1021" s="33">
        <v>43.819999999999993</v>
      </c>
      <c r="G1021" s="32">
        <f t="shared" si="80"/>
        <v>3.7399999999999949</v>
      </c>
      <c r="I1021" s="8" t="e">
        <f>VLOOKUP(C1021,#REF!,7,FALSE)</f>
        <v>#REF!</v>
      </c>
      <c r="J1021" s="8" t="e">
        <f t="shared" si="81"/>
        <v>#REF!</v>
      </c>
      <c r="K1021" s="13" t="e">
        <f t="shared" si="82"/>
        <v>#REF!</v>
      </c>
    </row>
    <row r="1022" spans="1:11" x14ac:dyDescent="0.25">
      <c r="A1022" s="6" t="s">
        <v>304</v>
      </c>
      <c r="B1022" s="6" t="str">
        <f t="shared" si="79"/>
        <v>00354687</v>
      </c>
      <c r="C1022" s="38">
        <v>354687</v>
      </c>
      <c r="D1022" s="6" t="s">
        <v>9</v>
      </c>
      <c r="E1022" s="18">
        <v>35.96</v>
      </c>
      <c r="F1022" s="33">
        <v>38.61</v>
      </c>
      <c r="G1022" s="32">
        <f t="shared" si="80"/>
        <v>2.6499999999999986</v>
      </c>
      <c r="I1022" s="8" t="e">
        <f>VLOOKUP(C1022,#REF!,7,FALSE)</f>
        <v>#REF!</v>
      </c>
      <c r="J1022" s="8" t="e">
        <f t="shared" si="81"/>
        <v>#REF!</v>
      </c>
      <c r="K1022" s="13" t="e">
        <f t="shared" si="82"/>
        <v>#REF!</v>
      </c>
    </row>
    <row r="1023" spans="1:11" x14ac:dyDescent="0.25">
      <c r="A1023" s="6" t="s">
        <v>39</v>
      </c>
      <c r="B1023" s="6" t="str">
        <f t="shared" si="79"/>
        <v>01992149</v>
      </c>
      <c r="C1023" s="38">
        <v>1992149</v>
      </c>
      <c r="D1023" s="6" t="s">
        <v>40</v>
      </c>
      <c r="E1023" s="18">
        <v>23.96</v>
      </c>
      <c r="F1023" s="33">
        <v>27.12</v>
      </c>
      <c r="G1023" s="32">
        <f t="shared" si="80"/>
        <v>3.16</v>
      </c>
      <c r="I1023" s="8" t="e">
        <f>VLOOKUP(C1023,#REF!,7,FALSE)</f>
        <v>#REF!</v>
      </c>
      <c r="J1023" s="8" t="e">
        <f t="shared" si="81"/>
        <v>#REF!</v>
      </c>
      <c r="K1023" s="13" t="e">
        <f t="shared" si="82"/>
        <v>#REF!</v>
      </c>
    </row>
    <row r="1024" spans="1:11" x14ac:dyDescent="0.25">
      <c r="A1024" s="6" t="s">
        <v>239</v>
      </c>
      <c r="B1024" s="6" t="str">
        <f t="shared" si="79"/>
        <v>00953677</v>
      </c>
      <c r="C1024" s="38">
        <v>953677</v>
      </c>
      <c r="D1024" s="6" t="s">
        <v>240</v>
      </c>
      <c r="E1024" s="18">
        <v>26.61</v>
      </c>
      <c r="F1024" s="33">
        <v>27.43</v>
      </c>
      <c r="G1024" s="32">
        <f t="shared" si="80"/>
        <v>0.82000000000000028</v>
      </c>
      <c r="I1024" s="8" t="e">
        <f>VLOOKUP(C1024,#REF!,7,FALSE)</f>
        <v>#REF!</v>
      </c>
      <c r="J1024" s="8" t="e">
        <f t="shared" si="81"/>
        <v>#REF!</v>
      </c>
      <c r="K1024" s="13" t="e">
        <f t="shared" si="82"/>
        <v>#REF!</v>
      </c>
    </row>
    <row r="1025" spans="1:11" x14ac:dyDescent="0.25">
      <c r="A1025" s="6" t="s">
        <v>184</v>
      </c>
      <c r="B1025" s="6" t="str">
        <f t="shared" si="79"/>
        <v>00916243</v>
      </c>
      <c r="C1025" s="38">
        <v>916243</v>
      </c>
      <c r="D1025" s="6" t="s">
        <v>185</v>
      </c>
      <c r="E1025" s="18">
        <v>30.34</v>
      </c>
      <c r="F1025" s="33">
        <v>31.84</v>
      </c>
      <c r="G1025" s="32">
        <f t="shared" si="80"/>
        <v>1.5</v>
      </c>
      <c r="I1025" s="8" t="e">
        <f>VLOOKUP(C1025,#REF!,7,FALSE)</f>
        <v>#REF!</v>
      </c>
      <c r="J1025" s="8" t="e">
        <f t="shared" si="81"/>
        <v>#REF!</v>
      </c>
      <c r="K1025" s="13" t="e">
        <f t="shared" si="82"/>
        <v>#REF!</v>
      </c>
    </row>
    <row r="1026" spans="1:11" x14ac:dyDescent="0.25">
      <c r="A1026" s="6" t="s">
        <v>279</v>
      </c>
      <c r="B1026" s="6" t="str">
        <f t="shared" si="79"/>
        <v>01163042</v>
      </c>
      <c r="C1026" s="38">
        <v>1163042</v>
      </c>
      <c r="D1026" s="6" t="s">
        <v>14</v>
      </c>
      <c r="E1026" s="18">
        <v>25.72</v>
      </c>
      <c r="F1026" s="33">
        <v>30.139999999999997</v>
      </c>
      <c r="G1026" s="32">
        <f t="shared" si="80"/>
        <v>4.4199999999999982</v>
      </c>
      <c r="I1026" s="8" t="e">
        <f>VLOOKUP(C1026,#REF!,7,FALSE)</f>
        <v>#REF!</v>
      </c>
      <c r="J1026" s="8" t="e">
        <f t="shared" si="81"/>
        <v>#REF!</v>
      </c>
      <c r="K1026" s="13" t="e">
        <f t="shared" si="82"/>
        <v>#REF!</v>
      </c>
    </row>
    <row r="1027" spans="1:11" x14ac:dyDescent="0.25">
      <c r="A1027" s="6" t="s">
        <v>13</v>
      </c>
      <c r="B1027" s="6" t="str">
        <f t="shared" si="79"/>
        <v>01163042</v>
      </c>
      <c r="C1027" s="38">
        <v>1163042</v>
      </c>
      <c r="D1027" s="6" t="s">
        <v>14</v>
      </c>
      <c r="E1027" s="18">
        <v>23.47</v>
      </c>
      <c r="F1027" s="33">
        <v>27.64</v>
      </c>
      <c r="G1027" s="32">
        <f t="shared" si="80"/>
        <v>4.1700000000000017</v>
      </c>
      <c r="I1027" s="8" t="e">
        <f>VLOOKUP(C1027,#REF!,7,FALSE)</f>
        <v>#REF!</v>
      </c>
      <c r="J1027" s="8" t="e">
        <f t="shared" si="81"/>
        <v>#REF!</v>
      </c>
      <c r="K1027" s="13" t="e">
        <f t="shared" si="82"/>
        <v>#REF!</v>
      </c>
    </row>
    <row r="1028" spans="1:11" x14ac:dyDescent="0.25">
      <c r="A1028" s="6" t="s">
        <v>139</v>
      </c>
      <c r="B1028" s="6" t="str">
        <f t="shared" si="79"/>
        <v>00991442</v>
      </c>
      <c r="C1028" s="38">
        <v>991442</v>
      </c>
      <c r="D1028" s="6" t="s">
        <v>140</v>
      </c>
      <c r="E1028" s="18">
        <v>23.47</v>
      </c>
      <c r="F1028" s="33">
        <v>24.84</v>
      </c>
      <c r="G1028" s="32">
        <f t="shared" si="80"/>
        <v>1.370000000000001</v>
      </c>
      <c r="I1028" s="8" t="e">
        <f>VLOOKUP(C1028,#REF!,7,FALSE)</f>
        <v>#REF!</v>
      </c>
      <c r="J1028" s="8" t="e">
        <f t="shared" si="81"/>
        <v>#REF!</v>
      </c>
      <c r="K1028" s="13" t="e">
        <f t="shared" si="82"/>
        <v>#REF!</v>
      </c>
    </row>
    <row r="1029" spans="1:11" x14ac:dyDescent="0.25">
      <c r="A1029" s="6" t="s">
        <v>165</v>
      </c>
      <c r="B1029" s="6" t="str">
        <f t="shared" si="79"/>
        <v>00921279</v>
      </c>
      <c r="C1029" s="38">
        <v>921279</v>
      </c>
      <c r="D1029" s="6" t="s">
        <v>166</v>
      </c>
      <c r="E1029" s="18">
        <v>22.5</v>
      </c>
      <c r="F1029" s="33">
        <v>23.65</v>
      </c>
      <c r="G1029" s="32">
        <f t="shared" si="80"/>
        <v>1.1499999999999986</v>
      </c>
      <c r="I1029" s="8" t="e">
        <f>VLOOKUP(C1029,#REF!,7,FALSE)</f>
        <v>#REF!</v>
      </c>
      <c r="J1029" s="8" t="e">
        <f t="shared" si="81"/>
        <v>#REF!</v>
      </c>
      <c r="K1029" s="13" t="e">
        <f t="shared" si="82"/>
        <v>#REF!</v>
      </c>
    </row>
    <row r="1030" spans="1:11" x14ac:dyDescent="0.25">
      <c r="A1030" s="6" t="s">
        <v>130</v>
      </c>
      <c r="B1030" s="6" t="str">
        <f t="shared" si="79"/>
        <v>00806717</v>
      </c>
      <c r="C1030" s="38">
        <v>806717</v>
      </c>
      <c r="D1030" s="6" t="s">
        <v>27</v>
      </c>
      <c r="E1030" s="18">
        <v>22.57</v>
      </c>
      <c r="F1030" s="33">
        <v>24.56</v>
      </c>
      <c r="G1030" s="32">
        <f t="shared" si="80"/>
        <v>1.9899999999999984</v>
      </c>
      <c r="I1030" s="8" t="e">
        <f>VLOOKUP(C1030,#REF!,7,FALSE)</f>
        <v>#REF!</v>
      </c>
      <c r="J1030" s="8" t="e">
        <f t="shared" si="81"/>
        <v>#REF!</v>
      </c>
      <c r="K1030" s="13" t="e">
        <f t="shared" si="82"/>
        <v>#REF!</v>
      </c>
    </row>
    <row r="1031" spans="1:11" x14ac:dyDescent="0.25">
      <c r="A1031" s="6" t="s">
        <v>131</v>
      </c>
      <c r="B1031" s="6" t="str">
        <f t="shared" si="79"/>
        <v>00806717</v>
      </c>
      <c r="C1031" s="38">
        <v>806717</v>
      </c>
      <c r="D1031" s="6" t="s">
        <v>27</v>
      </c>
      <c r="E1031" s="18">
        <v>23.66</v>
      </c>
      <c r="F1031" s="33">
        <v>24.759999999999998</v>
      </c>
      <c r="G1031" s="32">
        <f t="shared" si="80"/>
        <v>1.0999999999999979</v>
      </c>
      <c r="I1031" s="8" t="e">
        <f>VLOOKUP(C1031,#REF!,7,FALSE)</f>
        <v>#REF!</v>
      </c>
      <c r="J1031" s="8" t="e">
        <f t="shared" si="81"/>
        <v>#REF!</v>
      </c>
      <c r="K1031" s="13" t="e">
        <f t="shared" si="82"/>
        <v>#REF!</v>
      </c>
    </row>
    <row r="1032" spans="1:11" x14ac:dyDescent="0.25">
      <c r="A1032" s="6" t="s">
        <v>28</v>
      </c>
      <c r="B1032" s="6" t="str">
        <f t="shared" si="79"/>
        <v>05058535</v>
      </c>
      <c r="C1032" s="38">
        <v>5058535</v>
      </c>
      <c r="D1032" s="6" t="s">
        <v>29</v>
      </c>
      <c r="E1032" s="18">
        <v>39.35</v>
      </c>
      <c r="F1032" s="33">
        <v>46.120000000000005</v>
      </c>
      <c r="G1032" s="32">
        <f t="shared" si="80"/>
        <v>6.7700000000000031</v>
      </c>
      <c r="I1032" s="8" t="e">
        <f>VLOOKUP(C1032,#REF!,7,FALSE)</f>
        <v>#REF!</v>
      </c>
      <c r="J1032" s="8" t="e">
        <f t="shared" si="81"/>
        <v>#REF!</v>
      </c>
      <c r="K1032" s="13" t="e">
        <f t="shared" si="82"/>
        <v>#REF!</v>
      </c>
    </row>
    <row r="1033" spans="1:11" x14ac:dyDescent="0.25">
      <c r="A1033" s="6" t="s">
        <v>331</v>
      </c>
      <c r="B1033" s="6" t="str">
        <f t="shared" si="79"/>
        <v>00590354</v>
      </c>
      <c r="C1033" s="38">
        <v>590354</v>
      </c>
      <c r="D1033" s="6" t="s">
        <v>332</v>
      </c>
      <c r="E1033" s="18">
        <v>26.38</v>
      </c>
      <c r="F1033" s="33">
        <v>28.54</v>
      </c>
      <c r="G1033" s="32">
        <f t="shared" si="80"/>
        <v>2.16</v>
      </c>
      <c r="I1033" s="8" t="e">
        <f>VLOOKUP(C1033,#REF!,7,FALSE)</f>
        <v>#REF!</v>
      </c>
      <c r="J1033" s="8" t="e">
        <f t="shared" si="81"/>
        <v>#REF!</v>
      </c>
      <c r="K1033" s="13" t="e">
        <f t="shared" si="82"/>
        <v>#REF!</v>
      </c>
    </row>
    <row r="1034" spans="1:11" x14ac:dyDescent="0.25">
      <c r="A1034" s="6" t="s">
        <v>337</v>
      </c>
      <c r="B1034" s="6" t="str">
        <f t="shared" si="79"/>
        <v>00590354</v>
      </c>
      <c r="C1034" s="38">
        <v>590354</v>
      </c>
      <c r="D1034" s="6" t="s">
        <v>332</v>
      </c>
      <c r="E1034" s="18">
        <v>28.58</v>
      </c>
      <c r="F1034" s="33">
        <v>29.4</v>
      </c>
      <c r="G1034" s="32">
        <f t="shared" si="80"/>
        <v>0.82000000000000028</v>
      </c>
      <c r="I1034" s="8" t="e">
        <f>VLOOKUP(C1034,#REF!,7,FALSE)</f>
        <v>#REF!</v>
      </c>
      <c r="J1034" s="8" t="e">
        <f t="shared" si="81"/>
        <v>#REF!</v>
      </c>
      <c r="K1034" s="13" t="e">
        <f t="shared" si="82"/>
        <v>#REF!</v>
      </c>
    </row>
    <row r="1035" spans="1:11" x14ac:dyDescent="0.25">
      <c r="A1035" s="6" t="s">
        <v>30</v>
      </c>
      <c r="B1035" s="6" t="str">
        <f t="shared" si="79"/>
        <v>00588005</v>
      </c>
      <c r="C1035" s="38">
        <v>588005</v>
      </c>
      <c r="D1035" s="6" t="s">
        <v>31</v>
      </c>
      <c r="E1035" s="18">
        <v>27.81</v>
      </c>
      <c r="F1035" s="33">
        <v>29.97</v>
      </c>
      <c r="G1035" s="32">
        <f t="shared" si="80"/>
        <v>2.16</v>
      </c>
      <c r="I1035" s="8" t="e">
        <f>VLOOKUP(C1035,#REF!,7,FALSE)</f>
        <v>#REF!</v>
      </c>
      <c r="J1035" s="8" t="e">
        <f t="shared" si="81"/>
        <v>#REF!</v>
      </c>
      <c r="K1035" s="13" t="e">
        <f t="shared" si="82"/>
        <v>#REF!</v>
      </c>
    </row>
    <row r="1036" spans="1:11" x14ac:dyDescent="0.25">
      <c r="A1036" s="6" t="s">
        <v>314</v>
      </c>
      <c r="B1036" s="6" t="str">
        <f t="shared" si="79"/>
        <v>01508974</v>
      </c>
      <c r="C1036" s="38">
        <v>1508974</v>
      </c>
      <c r="D1036" s="6" t="s">
        <v>315</v>
      </c>
      <c r="E1036" s="18">
        <v>30.03</v>
      </c>
      <c r="F1036" s="32">
        <v>31.21</v>
      </c>
      <c r="G1036" s="32">
        <f t="shared" ref="G1036:G1067" si="83">+F1036-E1036</f>
        <v>1.1799999999999997</v>
      </c>
      <c r="I1036" s="8" t="e">
        <f>VLOOKUP(C1036,#REF!,7,FALSE)</f>
        <v>#REF!</v>
      </c>
      <c r="J1036" s="8" t="e">
        <f t="shared" si="81"/>
        <v>#REF!</v>
      </c>
      <c r="K1036" s="13" t="e">
        <f t="shared" si="82"/>
        <v>#REF!</v>
      </c>
    </row>
    <row r="1037" spans="1:11" x14ac:dyDescent="0.25">
      <c r="A1037" s="6" t="s">
        <v>333</v>
      </c>
      <c r="B1037" s="6" t="str">
        <f t="shared" si="79"/>
        <v>00910590</v>
      </c>
      <c r="C1037" s="38">
        <v>910590</v>
      </c>
      <c r="D1037" s="6" t="s">
        <v>334</v>
      </c>
      <c r="E1037" s="18">
        <v>25.18</v>
      </c>
      <c r="F1037" s="32">
        <v>26</v>
      </c>
      <c r="G1037" s="32">
        <f t="shared" si="83"/>
        <v>0.82000000000000028</v>
      </c>
      <c r="I1037" s="8" t="e">
        <f>VLOOKUP(C1037,#REF!,7,FALSE)</f>
        <v>#REF!</v>
      </c>
      <c r="J1037" s="8" t="e">
        <f t="shared" si="81"/>
        <v>#REF!</v>
      </c>
      <c r="K1037" s="13" t="e">
        <f t="shared" si="82"/>
        <v>#REF!</v>
      </c>
    </row>
    <row r="1038" spans="1:11" x14ac:dyDescent="0.25">
      <c r="A1038" s="6" t="s">
        <v>356</v>
      </c>
      <c r="B1038" s="6" t="str">
        <f t="shared" si="79"/>
        <v>00910590</v>
      </c>
      <c r="C1038" s="38">
        <v>910590</v>
      </c>
      <c r="D1038" s="6" t="s">
        <v>334</v>
      </c>
      <c r="E1038" s="18">
        <v>24.55</v>
      </c>
      <c r="F1038" s="32">
        <v>25.37</v>
      </c>
      <c r="G1038" s="32">
        <f t="shared" si="83"/>
        <v>0.82000000000000028</v>
      </c>
      <c r="I1038" s="8" t="e">
        <f>VLOOKUP(C1038,#REF!,7,FALSE)</f>
        <v>#REF!</v>
      </c>
      <c r="J1038" s="8" t="e">
        <f t="shared" si="81"/>
        <v>#REF!</v>
      </c>
      <c r="K1038" s="13" t="e">
        <f t="shared" si="82"/>
        <v>#REF!</v>
      </c>
    </row>
    <row r="1039" spans="1:11" x14ac:dyDescent="0.25">
      <c r="A1039" s="6" t="s">
        <v>351</v>
      </c>
      <c r="B1039" s="6" t="str">
        <f t="shared" si="79"/>
        <v>00910590</v>
      </c>
      <c r="C1039" s="38">
        <v>910590</v>
      </c>
      <c r="D1039" s="6" t="s">
        <v>334</v>
      </c>
      <c r="E1039" s="18">
        <v>21.72</v>
      </c>
      <c r="F1039" s="32">
        <v>22.54</v>
      </c>
      <c r="G1039" s="32">
        <f t="shared" si="83"/>
        <v>0.82000000000000028</v>
      </c>
      <c r="I1039" s="8" t="e">
        <f>VLOOKUP(C1039,#REF!,7,FALSE)</f>
        <v>#REF!</v>
      </c>
      <c r="J1039" s="8" t="e">
        <f t="shared" si="81"/>
        <v>#REF!</v>
      </c>
      <c r="K1039" s="13" t="e">
        <f t="shared" si="82"/>
        <v>#REF!</v>
      </c>
    </row>
    <row r="1040" spans="1:11" x14ac:dyDescent="0.25">
      <c r="A1040" s="6" t="s">
        <v>353</v>
      </c>
      <c r="B1040" s="6" t="str">
        <f t="shared" si="79"/>
        <v>00910590</v>
      </c>
      <c r="C1040" s="38">
        <v>910590</v>
      </c>
      <c r="D1040" s="6" t="s">
        <v>334</v>
      </c>
      <c r="E1040" s="18">
        <v>21.75</v>
      </c>
      <c r="F1040" s="32">
        <v>22.57</v>
      </c>
      <c r="G1040" s="32">
        <f t="shared" si="83"/>
        <v>0.82000000000000028</v>
      </c>
      <c r="I1040" s="8" t="e">
        <f>VLOOKUP(C1040,#REF!,7,FALSE)</f>
        <v>#REF!</v>
      </c>
      <c r="J1040" s="8" t="e">
        <f t="shared" si="81"/>
        <v>#REF!</v>
      </c>
      <c r="K1040" s="13" t="e">
        <f t="shared" si="82"/>
        <v>#REF!</v>
      </c>
    </row>
    <row r="1041" spans="1:11" x14ac:dyDescent="0.25">
      <c r="A1041" s="6" t="s">
        <v>404</v>
      </c>
      <c r="B1041" s="6" t="str">
        <f t="shared" si="79"/>
        <v>01444357</v>
      </c>
      <c r="C1041" s="38">
        <v>1444357</v>
      </c>
      <c r="D1041" s="6" t="s">
        <v>405</v>
      </c>
      <c r="E1041" s="18">
        <v>28.32</v>
      </c>
      <c r="F1041" s="32">
        <v>29.5</v>
      </c>
      <c r="G1041" s="32">
        <f t="shared" si="83"/>
        <v>1.1799999999999997</v>
      </c>
      <c r="I1041" s="8" t="e">
        <f>VLOOKUP(C1041,#REF!,7,FALSE)</f>
        <v>#REF!</v>
      </c>
      <c r="J1041" s="8" t="e">
        <f t="shared" si="81"/>
        <v>#REF!</v>
      </c>
      <c r="K1041" s="13" t="e">
        <f t="shared" si="82"/>
        <v>#REF!</v>
      </c>
    </row>
    <row r="1042" spans="1:11" x14ac:dyDescent="0.25">
      <c r="A1042" s="6" t="s">
        <v>321</v>
      </c>
      <c r="B1042" s="6" t="str">
        <f t="shared" si="79"/>
        <v>01364676</v>
      </c>
      <c r="C1042" s="38">
        <v>1364676</v>
      </c>
      <c r="D1042" s="6" t="s">
        <v>322</v>
      </c>
      <c r="E1042" s="18">
        <v>29.85</v>
      </c>
      <c r="F1042" s="32">
        <v>31.03</v>
      </c>
      <c r="G1042" s="32">
        <f t="shared" si="83"/>
        <v>1.1799999999999997</v>
      </c>
      <c r="I1042" s="8" t="e">
        <f>VLOOKUP(C1042,#REF!,7,FALSE)</f>
        <v>#REF!</v>
      </c>
      <c r="J1042" s="8" t="e">
        <f t="shared" si="81"/>
        <v>#REF!</v>
      </c>
      <c r="K1042" s="13" t="e">
        <f t="shared" si="82"/>
        <v>#REF!</v>
      </c>
    </row>
    <row r="1043" spans="1:11" x14ac:dyDescent="0.25">
      <c r="A1043" s="6" t="s">
        <v>108</v>
      </c>
      <c r="B1043" s="6" t="str">
        <f t="shared" si="79"/>
        <v>04256373</v>
      </c>
      <c r="C1043" s="38">
        <v>4256373</v>
      </c>
      <c r="D1043" s="6" t="s">
        <v>109</v>
      </c>
      <c r="E1043" s="18">
        <v>26.62</v>
      </c>
      <c r="F1043" s="33">
        <v>27.72</v>
      </c>
      <c r="G1043" s="32">
        <f t="shared" si="83"/>
        <v>1.0999999999999979</v>
      </c>
      <c r="I1043" s="8" t="e">
        <f>VLOOKUP(C1043,#REF!,7,FALSE)</f>
        <v>#REF!</v>
      </c>
      <c r="J1043" s="8" t="e">
        <f t="shared" si="81"/>
        <v>#REF!</v>
      </c>
      <c r="K1043" s="13" t="e">
        <f t="shared" si="82"/>
        <v>#REF!</v>
      </c>
    </row>
    <row r="1044" spans="1:11" x14ac:dyDescent="0.25">
      <c r="A1044" s="6" t="s">
        <v>374</v>
      </c>
      <c r="B1044" s="6" t="str">
        <f t="shared" si="79"/>
        <v>04256373</v>
      </c>
      <c r="C1044" s="38">
        <v>4256373</v>
      </c>
      <c r="D1044" s="6" t="s">
        <v>109</v>
      </c>
      <c r="E1044" s="18">
        <v>23.81</v>
      </c>
      <c r="F1044" s="32">
        <v>24.63</v>
      </c>
      <c r="G1044" s="32">
        <f t="shared" si="83"/>
        <v>0.82000000000000028</v>
      </c>
      <c r="I1044" s="8" t="e">
        <f>VLOOKUP(C1044,#REF!,7,FALSE)</f>
        <v>#REF!</v>
      </c>
      <c r="J1044" s="8" t="e">
        <f t="shared" si="81"/>
        <v>#REF!</v>
      </c>
      <c r="K1044" s="13" t="e">
        <f t="shared" si="82"/>
        <v>#REF!</v>
      </c>
    </row>
    <row r="1045" spans="1:11" x14ac:dyDescent="0.25">
      <c r="A1045" s="6" t="s">
        <v>354</v>
      </c>
      <c r="B1045" s="6" t="str">
        <f t="shared" si="79"/>
        <v>04256373</v>
      </c>
      <c r="C1045" s="38">
        <v>4256373</v>
      </c>
      <c r="D1045" s="6" t="s">
        <v>109</v>
      </c>
      <c r="E1045" s="18">
        <v>25.67</v>
      </c>
      <c r="F1045" s="32">
        <v>26.85</v>
      </c>
      <c r="G1045" s="32">
        <f t="shared" si="83"/>
        <v>1.1799999999999997</v>
      </c>
      <c r="I1045" s="8" t="e">
        <f>VLOOKUP(C1045,#REF!,7,FALSE)</f>
        <v>#REF!</v>
      </c>
      <c r="J1045" s="8" t="e">
        <f t="shared" si="81"/>
        <v>#REF!</v>
      </c>
      <c r="K1045" s="13" t="e">
        <f t="shared" si="82"/>
        <v>#REF!</v>
      </c>
    </row>
    <row r="1046" spans="1:11" x14ac:dyDescent="0.25">
      <c r="A1046" s="6" t="s">
        <v>256</v>
      </c>
      <c r="B1046" s="6" t="str">
        <f t="shared" si="79"/>
        <v>01740972</v>
      </c>
      <c r="C1046" s="38">
        <v>1740972</v>
      </c>
      <c r="D1046" s="6" t="s">
        <v>255</v>
      </c>
      <c r="E1046" s="18">
        <v>24.49</v>
      </c>
      <c r="F1046" s="33">
        <v>25.31</v>
      </c>
      <c r="G1046" s="32">
        <f t="shared" si="83"/>
        <v>0.82000000000000028</v>
      </c>
      <c r="I1046" s="8" t="e">
        <f>VLOOKUP(C1046,#REF!,7,FALSE)</f>
        <v>#REF!</v>
      </c>
      <c r="J1046" s="8" t="e">
        <f t="shared" si="81"/>
        <v>#REF!</v>
      </c>
      <c r="K1046" s="13" t="e">
        <f t="shared" si="82"/>
        <v>#REF!</v>
      </c>
    </row>
    <row r="1047" spans="1:11" x14ac:dyDescent="0.25">
      <c r="A1047" s="6" t="s">
        <v>254</v>
      </c>
      <c r="B1047" s="6" t="str">
        <f t="shared" si="79"/>
        <v>01740972</v>
      </c>
      <c r="C1047" s="38">
        <v>1740972</v>
      </c>
      <c r="D1047" s="6" t="s">
        <v>255</v>
      </c>
      <c r="E1047" s="18">
        <v>25</v>
      </c>
      <c r="F1047" s="33">
        <v>25.82</v>
      </c>
      <c r="G1047" s="32">
        <f t="shared" si="83"/>
        <v>0.82000000000000028</v>
      </c>
      <c r="I1047" s="8" t="e">
        <f>VLOOKUP(C1047,#REF!,7,FALSE)</f>
        <v>#REF!</v>
      </c>
      <c r="J1047" s="8" t="e">
        <f t="shared" si="81"/>
        <v>#REF!</v>
      </c>
      <c r="K1047" s="13" t="e">
        <f t="shared" si="82"/>
        <v>#REF!</v>
      </c>
    </row>
    <row r="1048" spans="1:11" x14ac:dyDescent="0.25">
      <c r="A1048" s="6" t="s">
        <v>366</v>
      </c>
      <c r="B1048" s="6" t="str">
        <f t="shared" si="79"/>
        <v>04027749</v>
      </c>
      <c r="C1048" s="38">
        <v>4027749</v>
      </c>
      <c r="D1048" s="6" t="s">
        <v>367</v>
      </c>
      <c r="E1048" s="18">
        <v>29.06</v>
      </c>
      <c r="F1048" s="32">
        <v>30.24</v>
      </c>
      <c r="G1048" s="32">
        <f t="shared" si="83"/>
        <v>1.1799999999999997</v>
      </c>
      <c r="I1048" s="8" t="e">
        <f>VLOOKUP(C1048,#REF!,7,FALSE)</f>
        <v>#REF!</v>
      </c>
      <c r="J1048" s="8" t="e">
        <f t="shared" si="81"/>
        <v>#REF!</v>
      </c>
      <c r="K1048" s="13" t="e">
        <f t="shared" si="82"/>
        <v>#REF!</v>
      </c>
    </row>
    <row r="1049" spans="1:11" x14ac:dyDescent="0.25">
      <c r="A1049" s="6" t="s">
        <v>35</v>
      </c>
      <c r="B1049" s="6" t="str">
        <f t="shared" si="79"/>
        <v>01069272</v>
      </c>
      <c r="C1049" s="38">
        <v>1069272</v>
      </c>
      <c r="D1049" s="6" t="s">
        <v>36</v>
      </c>
      <c r="E1049" s="18">
        <v>28.97</v>
      </c>
      <c r="F1049" s="33">
        <v>32.44</v>
      </c>
      <c r="G1049" s="32">
        <f t="shared" si="83"/>
        <v>3.4699999999999989</v>
      </c>
      <c r="I1049" s="8" t="e">
        <f>VLOOKUP(C1049,#REF!,7,FALSE)</f>
        <v>#REF!</v>
      </c>
      <c r="J1049" s="8" t="e">
        <f t="shared" si="81"/>
        <v>#REF!</v>
      </c>
      <c r="K1049" s="13" t="e">
        <f t="shared" si="82"/>
        <v>#REF!</v>
      </c>
    </row>
    <row r="1050" spans="1:11" x14ac:dyDescent="0.25">
      <c r="A1050" s="6" t="s">
        <v>129</v>
      </c>
      <c r="B1050" s="6" t="str">
        <f t="shared" si="79"/>
        <v>01069272</v>
      </c>
      <c r="C1050" s="38">
        <v>1069272</v>
      </c>
      <c r="D1050" s="6" t="s">
        <v>36</v>
      </c>
      <c r="E1050" s="18">
        <v>30.08</v>
      </c>
      <c r="F1050" s="33">
        <v>32.65</v>
      </c>
      <c r="G1050" s="32">
        <f t="shared" si="83"/>
        <v>2.5700000000000003</v>
      </c>
      <c r="I1050" s="8" t="e">
        <f>VLOOKUP(C1050,#REF!,7,FALSE)</f>
        <v>#REF!</v>
      </c>
      <c r="J1050" s="8" t="e">
        <f t="shared" si="81"/>
        <v>#REF!</v>
      </c>
      <c r="K1050" s="13" t="e">
        <f t="shared" si="82"/>
        <v>#REF!</v>
      </c>
    </row>
    <row r="1051" spans="1:11" x14ac:dyDescent="0.25">
      <c r="A1051" s="6" t="s">
        <v>323</v>
      </c>
      <c r="B1051" s="6" t="str">
        <f t="shared" si="79"/>
        <v>01069272</v>
      </c>
      <c r="C1051" s="38">
        <v>1069272</v>
      </c>
      <c r="D1051" s="6" t="s">
        <v>36</v>
      </c>
      <c r="E1051" s="18">
        <v>29.41</v>
      </c>
      <c r="F1051" s="32">
        <v>30.59</v>
      </c>
      <c r="G1051" s="32">
        <f t="shared" si="83"/>
        <v>1.1799999999999997</v>
      </c>
      <c r="I1051" s="8" t="e">
        <f>VLOOKUP(C1051,#REF!,7,FALSE)</f>
        <v>#REF!</v>
      </c>
      <c r="J1051" s="8" t="e">
        <f t="shared" si="81"/>
        <v>#REF!</v>
      </c>
      <c r="K1051" s="13" t="e">
        <f t="shared" si="82"/>
        <v>#REF!</v>
      </c>
    </row>
    <row r="1052" spans="1:11" x14ac:dyDescent="0.25">
      <c r="A1052" s="6" t="s">
        <v>83</v>
      </c>
      <c r="B1052" s="6" t="str">
        <f t="shared" si="79"/>
        <v>01069272</v>
      </c>
      <c r="C1052" s="38">
        <v>1069272</v>
      </c>
      <c r="D1052" s="6" t="s">
        <v>84</v>
      </c>
      <c r="E1052" s="18">
        <v>32.909999999999997</v>
      </c>
      <c r="F1052" s="33">
        <v>35.519999999999996</v>
      </c>
      <c r="G1052" s="32">
        <f t="shared" si="83"/>
        <v>2.6099999999999994</v>
      </c>
      <c r="I1052" s="8" t="e">
        <f>VLOOKUP(C1052,#REF!,7,FALSE)</f>
        <v>#REF!</v>
      </c>
      <c r="J1052" s="8" t="e">
        <f t="shared" si="81"/>
        <v>#REF!</v>
      </c>
      <c r="K1052" s="13" t="e">
        <f t="shared" si="82"/>
        <v>#REF!</v>
      </c>
    </row>
    <row r="1053" spans="1:11" x14ac:dyDescent="0.25">
      <c r="A1053" s="6" t="s">
        <v>243</v>
      </c>
      <c r="B1053" s="6" t="str">
        <f t="shared" si="79"/>
        <v>00891736</v>
      </c>
      <c r="C1053" s="38">
        <v>891736</v>
      </c>
      <c r="D1053" s="6" t="s">
        <v>244</v>
      </c>
      <c r="E1053" s="18">
        <v>28.16</v>
      </c>
      <c r="F1053" s="33">
        <v>28.98</v>
      </c>
      <c r="G1053" s="32">
        <f t="shared" si="83"/>
        <v>0.82000000000000028</v>
      </c>
      <c r="I1053" s="8" t="e">
        <f>VLOOKUP(C1053,#REF!,7,FALSE)</f>
        <v>#REF!</v>
      </c>
      <c r="J1053" s="8" t="e">
        <f t="shared" si="81"/>
        <v>#REF!</v>
      </c>
      <c r="K1053" s="13" t="e">
        <f t="shared" si="82"/>
        <v>#REF!</v>
      </c>
    </row>
    <row r="1054" spans="1:11" x14ac:dyDescent="0.25">
      <c r="A1054" s="6" t="s">
        <v>253</v>
      </c>
      <c r="B1054" s="6" t="str">
        <f t="shared" si="79"/>
        <v>00891736</v>
      </c>
      <c r="C1054" s="38">
        <v>891736</v>
      </c>
      <c r="D1054" s="6" t="s">
        <v>244</v>
      </c>
      <c r="E1054" s="18">
        <v>28.16</v>
      </c>
      <c r="F1054" s="33">
        <v>28.98</v>
      </c>
      <c r="G1054" s="32">
        <f t="shared" si="83"/>
        <v>0.82000000000000028</v>
      </c>
      <c r="I1054" s="8" t="e">
        <f>VLOOKUP(C1054,#REF!,7,FALSE)</f>
        <v>#REF!</v>
      </c>
      <c r="J1054" s="8" t="e">
        <f t="shared" si="81"/>
        <v>#REF!</v>
      </c>
      <c r="K1054" s="13" t="e">
        <f t="shared" si="82"/>
        <v>#REF!</v>
      </c>
    </row>
    <row r="1055" spans="1:11" x14ac:dyDescent="0.25">
      <c r="A1055" s="6" t="s">
        <v>274</v>
      </c>
      <c r="B1055" s="6" t="str">
        <f t="shared" si="79"/>
        <v>00891736</v>
      </c>
      <c r="C1055" s="38">
        <v>891736</v>
      </c>
      <c r="D1055" s="6" t="s">
        <v>244</v>
      </c>
      <c r="E1055" s="18">
        <v>28.15</v>
      </c>
      <c r="F1055" s="33">
        <v>28.97</v>
      </c>
      <c r="G1055" s="32">
        <f t="shared" si="83"/>
        <v>0.82000000000000028</v>
      </c>
      <c r="I1055" s="8" t="e">
        <f>VLOOKUP(C1055,#REF!,7,FALSE)</f>
        <v>#REF!</v>
      </c>
      <c r="J1055" s="8" t="e">
        <f t="shared" si="81"/>
        <v>#REF!</v>
      </c>
      <c r="K1055" s="13" t="e">
        <f t="shared" si="82"/>
        <v>#REF!</v>
      </c>
    </row>
    <row r="1056" spans="1:11" x14ac:dyDescent="0.25">
      <c r="A1056" s="6" t="s">
        <v>338</v>
      </c>
      <c r="B1056" s="6" t="str">
        <f t="shared" si="79"/>
        <v>01502510</v>
      </c>
      <c r="C1056" s="38">
        <v>1502510</v>
      </c>
      <c r="D1056" s="6" t="s">
        <v>339</v>
      </c>
      <c r="E1056" s="18">
        <v>34.26</v>
      </c>
      <c r="F1056" s="32">
        <v>35.44</v>
      </c>
      <c r="G1056" s="32">
        <f t="shared" si="83"/>
        <v>1.1799999999999997</v>
      </c>
      <c r="I1056" s="8" t="e">
        <f>VLOOKUP(C1056,#REF!,7,FALSE)</f>
        <v>#REF!</v>
      </c>
      <c r="J1056" s="8" t="e">
        <f t="shared" si="81"/>
        <v>#REF!</v>
      </c>
      <c r="K1056" s="13" t="e">
        <f t="shared" si="82"/>
        <v>#REF!</v>
      </c>
    </row>
    <row r="1057" spans="1:11" x14ac:dyDescent="0.25">
      <c r="A1057" s="6" t="s">
        <v>53</v>
      </c>
      <c r="B1057" s="6" t="str">
        <f t="shared" si="79"/>
        <v>01087287</v>
      </c>
      <c r="C1057" s="38">
        <v>1087287</v>
      </c>
      <c r="D1057" s="6" t="s">
        <v>54</v>
      </c>
      <c r="E1057" s="18">
        <v>30.69</v>
      </c>
      <c r="F1057" s="33">
        <v>34.03</v>
      </c>
      <c r="G1057" s="32">
        <f t="shared" si="83"/>
        <v>3.34</v>
      </c>
      <c r="I1057" s="8" t="e">
        <f>VLOOKUP(C1057,#REF!,7,FALSE)</f>
        <v>#REF!</v>
      </c>
      <c r="J1057" s="8" t="e">
        <f t="shared" si="81"/>
        <v>#REF!</v>
      </c>
      <c r="K1057" s="13" t="e">
        <f t="shared" si="82"/>
        <v>#REF!</v>
      </c>
    </row>
    <row r="1058" spans="1:11" x14ac:dyDescent="0.25">
      <c r="A1058" s="6" t="s">
        <v>282</v>
      </c>
      <c r="B1058" s="6" t="str">
        <f t="shared" si="79"/>
        <v>01087287</v>
      </c>
      <c r="C1058" s="38">
        <v>1087287</v>
      </c>
      <c r="D1058" s="6" t="s">
        <v>54</v>
      </c>
      <c r="E1058" s="18">
        <v>29.97</v>
      </c>
      <c r="F1058" s="33">
        <v>31.339999999999996</v>
      </c>
      <c r="G1058" s="32">
        <f t="shared" si="83"/>
        <v>1.3699999999999974</v>
      </c>
      <c r="I1058" s="8" t="e">
        <f>VLOOKUP(C1058,#REF!,7,FALSE)</f>
        <v>#REF!</v>
      </c>
      <c r="J1058" s="8" t="e">
        <f t="shared" si="81"/>
        <v>#REF!</v>
      </c>
      <c r="K1058" s="13" t="e">
        <f t="shared" si="82"/>
        <v>#REF!</v>
      </c>
    </row>
    <row r="1059" spans="1:11" x14ac:dyDescent="0.25">
      <c r="A1059" s="6" t="s">
        <v>341</v>
      </c>
      <c r="B1059" s="6" t="str">
        <f t="shared" si="79"/>
        <v>01087287</v>
      </c>
      <c r="C1059" s="38">
        <v>1087287</v>
      </c>
      <c r="D1059" s="6" t="s">
        <v>54</v>
      </c>
      <c r="E1059" s="18">
        <v>29.78</v>
      </c>
      <c r="F1059" s="32">
        <v>30.96</v>
      </c>
      <c r="G1059" s="32">
        <f t="shared" si="83"/>
        <v>1.1799999999999997</v>
      </c>
      <c r="I1059" s="8" t="e">
        <f>VLOOKUP(C1059,#REF!,7,FALSE)</f>
        <v>#REF!</v>
      </c>
      <c r="J1059" s="8" t="e">
        <f t="shared" si="81"/>
        <v>#REF!</v>
      </c>
      <c r="K1059" s="13" t="e">
        <f t="shared" si="82"/>
        <v>#REF!</v>
      </c>
    </row>
    <row r="1060" spans="1:11" x14ac:dyDescent="0.25">
      <c r="A1060" s="6" t="s">
        <v>280</v>
      </c>
      <c r="B1060" s="6" t="str">
        <f t="shared" si="79"/>
        <v>00420195</v>
      </c>
      <c r="C1060" s="38">
        <v>420195</v>
      </c>
      <c r="D1060" s="6" t="s">
        <v>276</v>
      </c>
      <c r="E1060" s="18">
        <v>29.03</v>
      </c>
      <c r="F1060" s="33">
        <v>30.310000000000002</v>
      </c>
      <c r="G1060" s="32">
        <f t="shared" si="83"/>
        <v>1.2800000000000011</v>
      </c>
      <c r="I1060" s="8" t="e">
        <f>VLOOKUP(C1060,#REF!,7,FALSE)</f>
        <v>#REF!</v>
      </c>
      <c r="J1060" s="8" t="e">
        <f t="shared" si="81"/>
        <v>#REF!</v>
      </c>
      <c r="K1060" s="13" t="e">
        <f t="shared" si="82"/>
        <v>#REF!</v>
      </c>
    </row>
    <row r="1061" spans="1:11" x14ac:dyDescent="0.25">
      <c r="A1061" s="6" t="s">
        <v>303</v>
      </c>
      <c r="B1061" s="6" t="str">
        <f t="shared" si="79"/>
        <v>00420195</v>
      </c>
      <c r="C1061" s="38">
        <v>420195</v>
      </c>
      <c r="D1061" s="6" t="s">
        <v>276</v>
      </c>
      <c r="E1061" s="18">
        <v>23.56</v>
      </c>
      <c r="F1061" s="32">
        <v>24.74</v>
      </c>
      <c r="G1061" s="32">
        <f t="shared" si="83"/>
        <v>1.1799999999999997</v>
      </c>
      <c r="I1061" s="8" t="e">
        <f>VLOOKUP(C1061,#REF!,7,FALSE)</f>
        <v>#REF!</v>
      </c>
      <c r="J1061" s="8" t="e">
        <f t="shared" si="81"/>
        <v>#REF!</v>
      </c>
      <c r="K1061" s="13" t="e">
        <f t="shared" si="82"/>
        <v>#REF!</v>
      </c>
    </row>
    <row r="1062" spans="1:11" x14ac:dyDescent="0.25">
      <c r="A1062" s="6" t="s">
        <v>275</v>
      </c>
      <c r="B1062" s="6" t="str">
        <f t="shared" si="79"/>
        <v>00546685</v>
      </c>
      <c r="C1062" s="38">
        <v>546685</v>
      </c>
      <c r="D1062" s="6" t="s">
        <v>276</v>
      </c>
      <c r="E1062" s="18">
        <v>29.41</v>
      </c>
      <c r="F1062" s="32">
        <v>30.59</v>
      </c>
      <c r="G1062" s="32">
        <f t="shared" si="83"/>
        <v>1.1799999999999997</v>
      </c>
      <c r="I1062" s="8" t="e">
        <f>VLOOKUP(C1062,#REF!,7,FALSE)</f>
        <v>#REF!</v>
      </c>
      <c r="J1062" s="8" t="e">
        <f t="shared" si="81"/>
        <v>#REF!</v>
      </c>
      <c r="K1062" s="13" t="e">
        <f t="shared" si="82"/>
        <v>#REF!</v>
      </c>
    </row>
    <row r="1063" spans="1:11" x14ac:dyDescent="0.25">
      <c r="A1063" s="6" t="s">
        <v>156</v>
      </c>
      <c r="B1063" s="6" t="str">
        <f t="shared" si="79"/>
        <v>04175031</v>
      </c>
      <c r="C1063" s="38">
        <v>4175031</v>
      </c>
      <c r="D1063" s="6" t="s">
        <v>157</v>
      </c>
      <c r="E1063" s="18">
        <v>29.77</v>
      </c>
      <c r="F1063" s="33">
        <v>30.95</v>
      </c>
      <c r="G1063" s="32">
        <f t="shared" si="83"/>
        <v>1.1799999999999997</v>
      </c>
      <c r="I1063" s="8" t="e">
        <f>VLOOKUP(C1063,#REF!,7,FALSE)</f>
        <v>#REF!</v>
      </c>
      <c r="J1063" s="8" t="e">
        <f t="shared" si="81"/>
        <v>#REF!</v>
      </c>
      <c r="K1063" s="13" t="e">
        <f t="shared" si="82"/>
        <v>#REF!</v>
      </c>
    </row>
    <row r="1064" spans="1:11" x14ac:dyDescent="0.25">
      <c r="A1064" s="6" t="s">
        <v>168</v>
      </c>
      <c r="B1064" s="6" t="str">
        <f t="shared" si="79"/>
        <v>04175031</v>
      </c>
      <c r="C1064" s="38">
        <v>4175031</v>
      </c>
      <c r="D1064" s="6" t="s">
        <v>157</v>
      </c>
      <c r="E1064" s="18">
        <v>28.58</v>
      </c>
      <c r="F1064" s="33">
        <v>29.4</v>
      </c>
      <c r="G1064" s="32">
        <f t="shared" si="83"/>
        <v>0.82000000000000028</v>
      </c>
      <c r="I1064" s="8" t="e">
        <f>VLOOKUP(C1064,#REF!,7,FALSE)</f>
        <v>#REF!</v>
      </c>
      <c r="J1064" s="8" t="e">
        <f t="shared" si="81"/>
        <v>#REF!</v>
      </c>
      <c r="K1064" s="13" t="e">
        <f t="shared" si="82"/>
        <v>#REF!</v>
      </c>
    </row>
    <row r="1065" spans="1:11" x14ac:dyDescent="0.25">
      <c r="A1065" s="6" t="s">
        <v>313</v>
      </c>
      <c r="B1065" s="6" t="str">
        <f t="shared" si="79"/>
        <v>04175031</v>
      </c>
      <c r="C1065" s="38">
        <v>4175031</v>
      </c>
      <c r="D1065" s="6" t="s">
        <v>157</v>
      </c>
      <c r="E1065" s="18">
        <v>28.68</v>
      </c>
      <c r="F1065" s="32">
        <v>29.86</v>
      </c>
      <c r="G1065" s="32">
        <f t="shared" si="83"/>
        <v>1.1799999999999997</v>
      </c>
      <c r="I1065" s="8" t="e">
        <f>VLOOKUP(C1065,#REF!,7,FALSE)</f>
        <v>#REF!</v>
      </c>
      <c r="J1065" s="8" t="e">
        <f t="shared" si="81"/>
        <v>#REF!</v>
      </c>
      <c r="K1065" s="13" t="e">
        <f t="shared" si="82"/>
        <v>#REF!</v>
      </c>
    </row>
    <row r="1066" spans="1:11" x14ac:dyDescent="0.25">
      <c r="A1066" s="6" t="s">
        <v>204</v>
      </c>
      <c r="B1066" s="6" t="str">
        <f t="shared" si="79"/>
        <v>04175031</v>
      </c>
      <c r="C1066" s="38">
        <v>4175031</v>
      </c>
      <c r="D1066" s="6" t="s">
        <v>205</v>
      </c>
      <c r="E1066" s="18">
        <v>26.3</v>
      </c>
      <c r="F1066" s="32">
        <v>27.12</v>
      </c>
      <c r="G1066" s="32">
        <f t="shared" si="83"/>
        <v>0.82000000000000028</v>
      </c>
      <c r="I1066" s="8" t="e">
        <f>VLOOKUP(C1066,#REF!,7,FALSE)</f>
        <v>#REF!</v>
      </c>
      <c r="J1066" s="8" t="e">
        <f t="shared" si="81"/>
        <v>#REF!</v>
      </c>
      <c r="K1066" s="13" t="e">
        <f t="shared" si="82"/>
        <v>#REF!</v>
      </c>
    </row>
    <row r="1067" spans="1:11" x14ac:dyDescent="0.25">
      <c r="A1067" s="6" t="s">
        <v>162</v>
      </c>
      <c r="B1067" s="6" t="str">
        <f t="shared" si="79"/>
        <v>01342543</v>
      </c>
      <c r="C1067" s="38">
        <v>1342543</v>
      </c>
      <c r="D1067" s="6" t="s">
        <v>70</v>
      </c>
      <c r="E1067" s="18">
        <v>28.42</v>
      </c>
      <c r="F1067" s="33">
        <v>29.96</v>
      </c>
      <c r="G1067" s="32">
        <f t="shared" si="83"/>
        <v>1.5399999999999991</v>
      </c>
      <c r="I1067" s="8" t="e">
        <f>VLOOKUP(C1067,#REF!,7,FALSE)</f>
        <v>#REF!</v>
      </c>
      <c r="J1067" s="8" t="e">
        <f t="shared" si="81"/>
        <v>#REF!</v>
      </c>
      <c r="K1067" s="13" t="e">
        <f t="shared" si="82"/>
        <v>#REF!</v>
      </c>
    </row>
    <row r="1068" spans="1:11" x14ac:dyDescent="0.25">
      <c r="A1068" s="6" t="s">
        <v>69</v>
      </c>
      <c r="B1068" s="6" t="str">
        <f t="shared" ref="B1068:B1129" si="84">LEFT(A1068,8)</f>
        <v>01342543</v>
      </c>
      <c r="C1068" s="38">
        <v>1342543</v>
      </c>
      <c r="D1068" s="6" t="s">
        <v>70</v>
      </c>
      <c r="E1068" s="18">
        <v>20.100000000000001</v>
      </c>
      <c r="F1068" s="33">
        <v>20.950000000000003</v>
      </c>
      <c r="G1068" s="32">
        <f t="shared" ref="G1068:G1099" si="85">+F1068-E1068</f>
        <v>0.85000000000000142</v>
      </c>
      <c r="I1068" s="8" t="e">
        <f>VLOOKUP(C1068,#REF!,7,FALSE)</f>
        <v>#REF!</v>
      </c>
      <c r="J1068" s="8" t="e">
        <f t="shared" ref="J1068:J1129" si="86">+ROUND(I1068/100,2)</f>
        <v>#REF!</v>
      </c>
      <c r="K1068" s="13" t="e">
        <f t="shared" si="82"/>
        <v>#REF!</v>
      </c>
    </row>
    <row r="1069" spans="1:11" x14ac:dyDescent="0.25">
      <c r="A1069" s="6" t="s">
        <v>300</v>
      </c>
      <c r="B1069" s="6" t="str">
        <f t="shared" si="84"/>
        <v>01729524</v>
      </c>
      <c r="C1069" s="38">
        <v>1729524</v>
      </c>
      <c r="D1069" s="6" t="s">
        <v>178</v>
      </c>
      <c r="E1069" s="18">
        <v>29.28</v>
      </c>
      <c r="F1069" s="33">
        <v>31.380000000000003</v>
      </c>
      <c r="G1069" s="32">
        <f t="shared" si="85"/>
        <v>2.1000000000000014</v>
      </c>
      <c r="I1069" s="8" t="e">
        <f>VLOOKUP(C1069,#REF!,7,FALSE)</f>
        <v>#REF!</v>
      </c>
      <c r="J1069" s="8" t="e">
        <f t="shared" si="86"/>
        <v>#REF!</v>
      </c>
      <c r="K1069" s="13" t="e">
        <f t="shared" ref="K1069:K1129" si="87">+F1069-J1069</f>
        <v>#REF!</v>
      </c>
    </row>
    <row r="1070" spans="1:11" x14ac:dyDescent="0.25">
      <c r="A1070" s="6" t="s">
        <v>177</v>
      </c>
      <c r="B1070" s="6" t="str">
        <f t="shared" si="84"/>
        <v>01729524</v>
      </c>
      <c r="C1070" s="38">
        <v>1729524</v>
      </c>
      <c r="D1070" s="6" t="s">
        <v>178</v>
      </c>
      <c r="E1070" s="18">
        <v>26.24</v>
      </c>
      <c r="F1070" s="32">
        <v>27.419999999999998</v>
      </c>
      <c r="G1070" s="32">
        <f t="shared" si="85"/>
        <v>1.1799999999999997</v>
      </c>
      <c r="I1070" s="8" t="e">
        <f>VLOOKUP(C1070,#REF!,7,FALSE)</f>
        <v>#REF!</v>
      </c>
      <c r="J1070" s="8" t="e">
        <f t="shared" si="86"/>
        <v>#REF!</v>
      </c>
      <c r="K1070" s="13" t="e">
        <f t="shared" si="87"/>
        <v>#REF!</v>
      </c>
    </row>
    <row r="1071" spans="1:11" x14ac:dyDescent="0.25">
      <c r="A1071" s="6" t="s">
        <v>174</v>
      </c>
      <c r="B1071" s="6" t="str">
        <f t="shared" si="84"/>
        <v>00989726</v>
      </c>
      <c r="C1071" s="38">
        <v>989726</v>
      </c>
      <c r="D1071" s="6" t="s">
        <v>86</v>
      </c>
      <c r="E1071" s="18">
        <v>30.13</v>
      </c>
      <c r="F1071" s="33">
        <v>31.36</v>
      </c>
      <c r="G1071" s="32">
        <f t="shared" si="85"/>
        <v>1.2300000000000004</v>
      </c>
      <c r="I1071" s="8" t="e">
        <f>VLOOKUP(C1071,#REF!,7,FALSE)</f>
        <v>#REF!</v>
      </c>
      <c r="J1071" s="8" t="e">
        <f t="shared" si="86"/>
        <v>#REF!</v>
      </c>
      <c r="K1071" s="13" t="e">
        <f t="shared" si="87"/>
        <v>#REF!</v>
      </c>
    </row>
    <row r="1072" spans="1:11" x14ac:dyDescent="0.25">
      <c r="A1072" s="6" t="s">
        <v>305</v>
      </c>
      <c r="B1072" s="6" t="str">
        <f t="shared" si="84"/>
        <v>00476173</v>
      </c>
      <c r="C1072" s="38">
        <v>476173</v>
      </c>
      <c r="D1072" s="6" t="s">
        <v>86</v>
      </c>
      <c r="E1072" s="18">
        <v>28.87</v>
      </c>
      <c r="F1072" s="32">
        <v>30.05</v>
      </c>
      <c r="G1072" s="32">
        <f t="shared" si="85"/>
        <v>1.1799999999999997</v>
      </c>
      <c r="I1072" s="8" t="e">
        <f>VLOOKUP(C1072,#REF!,7,FALSE)</f>
        <v>#REF!</v>
      </c>
      <c r="J1072" s="8" t="e">
        <f t="shared" si="86"/>
        <v>#REF!</v>
      </c>
      <c r="K1072" s="13" t="e">
        <f t="shared" si="87"/>
        <v>#REF!</v>
      </c>
    </row>
    <row r="1073" spans="1:11" x14ac:dyDescent="0.25">
      <c r="A1073" s="6" t="s">
        <v>85</v>
      </c>
      <c r="B1073" s="6" t="str">
        <f t="shared" si="84"/>
        <v>00354861</v>
      </c>
      <c r="C1073" s="38">
        <v>354861</v>
      </c>
      <c r="D1073" s="6" t="s">
        <v>86</v>
      </c>
      <c r="E1073" s="18">
        <v>28.85</v>
      </c>
      <c r="F1073" s="32">
        <v>30.03</v>
      </c>
      <c r="G1073" s="32">
        <f t="shared" si="85"/>
        <v>1.1799999999999997</v>
      </c>
      <c r="I1073" s="8" t="e">
        <f>VLOOKUP(C1073,#REF!,7,FALSE)</f>
        <v>#REF!</v>
      </c>
      <c r="J1073" s="8" t="e">
        <f t="shared" si="86"/>
        <v>#REF!</v>
      </c>
      <c r="K1073" s="13" t="e">
        <f t="shared" si="87"/>
        <v>#REF!</v>
      </c>
    </row>
    <row r="1074" spans="1:11" x14ac:dyDescent="0.25">
      <c r="A1074" s="6" t="s">
        <v>183</v>
      </c>
      <c r="B1074" s="6" t="str">
        <f t="shared" si="84"/>
        <v>03288988</v>
      </c>
      <c r="C1074" s="38">
        <v>3288988</v>
      </c>
      <c r="D1074" s="6" t="s">
        <v>180</v>
      </c>
      <c r="E1074" s="18">
        <v>29.91</v>
      </c>
      <c r="F1074" s="33">
        <v>30.73</v>
      </c>
      <c r="G1074" s="32">
        <f t="shared" si="85"/>
        <v>0.82000000000000028</v>
      </c>
      <c r="I1074" s="8" t="e">
        <f>VLOOKUP(C1074,#REF!,7,FALSE)</f>
        <v>#REF!</v>
      </c>
      <c r="J1074" s="8" t="e">
        <f t="shared" si="86"/>
        <v>#REF!</v>
      </c>
      <c r="K1074" s="13" t="e">
        <f t="shared" si="87"/>
        <v>#REF!</v>
      </c>
    </row>
    <row r="1075" spans="1:11" x14ac:dyDescent="0.25">
      <c r="A1075" s="6" t="s">
        <v>181</v>
      </c>
      <c r="B1075" s="6" t="str">
        <f t="shared" si="84"/>
        <v>03288988</v>
      </c>
      <c r="C1075" s="38">
        <v>3288988</v>
      </c>
      <c r="D1075" s="6" t="s">
        <v>180</v>
      </c>
      <c r="E1075" s="18">
        <v>27.53</v>
      </c>
      <c r="F1075" s="33">
        <v>28.35</v>
      </c>
      <c r="G1075" s="32">
        <f t="shared" si="85"/>
        <v>0.82000000000000028</v>
      </c>
      <c r="I1075" s="8" t="e">
        <f>VLOOKUP(C1075,#REF!,7,FALSE)</f>
        <v>#REF!</v>
      </c>
      <c r="J1075" s="8" t="e">
        <f t="shared" si="86"/>
        <v>#REF!</v>
      </c>
      <c r="K1075" s="13" t="e">
        <f t="shared" si="87"/>
        <v>#REF!</v>
      </c>
    </row>
    <row r="1076" spans="1:11" x14ac:dyDescent="0.25">
      <c r="A1076" s="6" t="s">
        <v>179</v>
      </c>
      <c r="B1076" s="6" t="str">
        <f t="shared" si="84"/>
        <v>03288988</v>
      </c>
      <c r="C1076" s="38">
        <v>3288988</v>
      </c>
      <c r="D1076" s="6" t="s">
        <v>180</v>
      </c>
      <c r="E1076" s="18">
        <v>27.53</v>
      </c>
      <c r="F1076" s="33">
        <v>28.35</v>
      </c>
      <c r="G1076" s="32">
        <f t="shared" si="85"/>
        <v>0.82000000000000028</v>
      </c>
      <c r="I1076" s="8" t="e">
        <f>VLOOKUP(C1076,#REF!,7,FALSE)</f>
        <v>#REF!</v>
      </c>
      <c r="J1076" s="8" t="e">
        <f t="shared" si="86"/>
        <v>#REF!</v>
      </c>
      <c r="K1076" s="13" t="e">
        <f t="shared" si="87"/>
        <v>#REF!</v>
      </c>
    </row>
    <row r="1077" spans="1:11" x14ac:dyDescent="0.25">
      <c r="A1077" s="6" t="s">
        <v>355</v>
      </c>
      <c r="B1077" s="6" t="str">
        <f t="shared" si="84"/>
        <v>01085496</v>
      </c>
      <c r="C1077" s="38">
        <v>1085496</v>
      </c>
      <c r="D1077" s="6" t="s">
        <v>267</v>
      </c>
      <c r="E1077" s="18">
        <v>28.85</v>
      </c>
      <c r="F1077" s="33">
        <v>31.85</v>
      </c>
      <c r="G1077" s="32">
        <f t="shared" si="85"/>
        <v>3</v>
      </c>
      <c r="I1077" s="8" t="e">
        <f>VLOOKUP(C1077,#REF!,7,FALSE)</f>
        <v>#REF!</v>
      </c>
      <c r="J1077" s="8" t="e">
        <f t="shared" si="86"/>
        <v>#REF!</v>
      </c>
      <c r="K1077" s="13" t="e">
        <f t="shared" si="87"/>
        <v>#REF!</v>
      </c>
    </row>
    <row r="1078" spans="1:11" x14ac:dyDescent="0.25">
      <c r="A1078" s="6" t="s">
        <v>266</v>
      </c>
      <c r="B1078" s="6" t="str">
        <f t="shared" si="84"/>
        <v>01085496</v>
      </c>
      <c r="C1078" s="38">
        <v>1085496</v>
      </c>
      <c r="D1078" s="6" t="s">
        <v>267</v>
      </c>
      <c r="E1078" s="18">
        <v>29.93</v>
      </c>
      <c r="F1078" s="33">
        <v>31.11</v>
      </c>
      <c r="G1078" s="32">
        <f t="shared" si="85"/>
        <v>1.1799999999999997</v>
      </c>
      <c r="I1078" s="8" t="e">
        <f>VLOOKUP(C1078,#REF!,7,FALSE)</f>
        <v>#REF!</v>
      </c>
      <c r="J1078" s="8" t="e">
        <f t="shared" si="86"/>
        <v>#REF!</v>
      </c>
      <c r="K1078" s="13" t="e">
        <f t="shared" si="87"/>
        <v>#REF!</v>
      </c>
    </row>
    <row r="1079" spans="1:11" x14ac:dyDescent="0.25">
      <c r="A1079" s="6" t="s">
        <v>326</v>
      </c>
      <c r="B1079" s="6" t="str">
        <f t="shared" si="84"/>
        <v>01085496</v>
      </c>
      <c r="C1079" s="38">
        <v>1085496</v>
      </c>
      <c r="D1079" s="6" t="s">
        <v>267</v>
      </c>
      <c r="E1079" s="18">
        <v>28.86</v>
      </c>
      <c r="F1079" s="32">
        <v>30.04</v>
      </c>
      <c r="G1079" s="32">
        <f t="shared" si="85"/>
        <v>1.1799999999999997</v>
      </c>
      <c r="I1079" s="8" t="e">
        <f>VLOOKUP(C1079,#REF!,7,FALSE)</f>
        <v>#REF!</v>
      </c>
      <c r="J1079" s="8" t="e">
        <f t="shared" si="86"/>
        <v>#REF!</v>
      </c>
      <c r="K1079" s="13" t="e">
        <f t="shared" si="87"/>
        <v>#REF!</v>
      </c>
    </row>
    <row r="1080" spans="1:11" x14ac:dyDescent="0.25">
      <c r="A1080" s="6" t="s">
        <v>248</v>
      </c>
      <c r="B1080" s="6" t="str">
        <f t="shared" si="84"/>
        <v>04473341</v>
      </c>
      <c r="C1080" s="38">
        <v>4473341</v>
      </c>
      <c r="D1080" s="6" t="s">
        <v>249</v>
      </c>
      <c r="E1080" s="18">
        <v>23.78</v>
      </c>
      <c r="F1080" s="33">
        <v>24.6</v>
      </c>
      <c r="G1080" s="32">
        <f t="shared" si="85"/>
        <v>0.82000000000000028</v>
      </c>
      <c r="I1080" s="8" t="e">
        <f>VLOOKUP(C1080,#REF!,7,FALSE)</f>
        <v>#REF!</v>
      </c>
      <c r="J1080" s="8" t="e">
        <f t="shared" si="86"/>
        <v>#REF!</v>
      </c>
      <c r="K1080" s="13" t="e">
        <f t="shared" si="87"/>
        <v>#REF!</v>
      </c>
    </row>
    <row r="1081" spans="1:11" x14ac:dyDescent="0.25">
      <c r="A1081" s="6" t="s">
        <v>169</v>
      </c>
      <c r="B1081" s="6" t="str">
        <f t="shared" si="84"/>
        <v>04200015</v>
      </c>
      <c r="C1081" s="38">
        <v>4200015</v>
      </c>
      <c r="D1081" s="6" t="s">
        <v>170</v>
      </c>
      <c r="E1081" s="18">
        <v>28.68</v>
      </c>
      <c r="F1081" s="33">
        <v>29.5</v>
      </c>
      <c r="G1081" s="32">
        <f t="shared" si="85"/>
        <v>0.82000000000000028</v>
      </c>
      <c r="I1081" s="8" t="e">
        <f>VLOOKUP(C1081,#REF!,7,FALSE)</f>
        <v>#REF!</v>
      </c>
      <c r="J1081" s="8" t="e">
        <f t="shared" si="86"/>
        <v>#REF!</v>
      </c>
      <c r="K1081" s="13" t="e">
        <f t="shared" si="87"/>
        <v>#REF!</v>
      </c>
    </row>
    <row r="1082" spans="1:11" x14ac:dyDescent="0.25">
      <c r="A1082" s="6" t="s">
        <v>194</v>
      </c>
      <c r="B1082" s="6" t="str">
        <f t="shared" si="84"/>
        <v>04200015</v>
      </c>
      <c r="C1082" s="38">
        <v>4200015</v>
      </c>
      <c r="D1082" s="6" t="s">
        <v>126</v>
      </c>
      <c r="E1082" s="18">
        <v>28.08</v>
      </c>
      <c r="F1082" s="33">
        <v>30.08</v>
      </c>
      <c r="G1082" s="32">
        <f t="shared" si="85"/>
        <v>2</v>
      </c>
      <c r="I1082" s="8" t="e">
        <f>VLOOKUP(C1082,#REF!,7,FALSE)</f>
        <v>#REF!</v>
      </c>
      <c r="J1082" s="8" t="e">
        <f t="shared" si="86"/>
        <v>#REF!</v>
      </c>
      <c r="K1082" s="13" t="e">
        <f t="shared" si="87"/>
        <v>#REF!</v>
      </c>
    </row>
    <row r="1083" spans="1:11" x14ac:dyDescent="0.25">
      <c r="A1083" s="6" t="s">
        <v>125</v>
      </c>
      <c r="B1083" s="6" t="str">
        <f t="shared" si="84"/>
        <v>04200015</v>
      </c>
      <c r="C1083" s="38">
        <v>4200015</v>
      </c>
      <c r="D1083" s="6" t="s">
        <v>126</v>
      </c>
      <c r="E1083" s="18">
        <v>28.68</v>
      </c>
      <c r="F1083" s="33">
        <v>30.229999999999997</v>
      </c>
      <c r="G1083" s="32">
        <f t="shared" si="85"/>
        <v>1.5499999999999972</v>
      </c>
      <c r="I1083" s="8" t="e">
        <f>VLOOKUP(C1083,#REF!,7,FALSE)</f>
        <v>#REF!</v>
      </c>
      <c r="J1083" s="8" t="e">
        <f t="shared" si="86"/>
        <v>#REF!</v>
      </c>
      <c r="K1083" s="13" t="e">
        <f t="shared" si="87"/>
        <v>#REF!</v>
      </c>
    </row>
    <row r="1084" spans="1:11" x14ac:dyDescent="0.25">
      <c r="A1084" s="6" t="s">
        <v>233</v>
      </c>
      <c r="B1084" s="6" t="str">
        <f t="shared" si="84"/>
        <v>03499290</v>
      </c>
      <c r="C1084" s="38">
        <v>3499290</v>
      </c>
      <c r="D1084" s="6" t="s">
        <v>234</v>
      </c>
      <c r="E1084" s="18">
        <v>19</v>
      </c>
      <c r="F1084" s="33">
        <v>19.82</v>
      </c>
      <c r="G1084" s="32">
        <f t="shared" si="85"/>
        <v>0.82000000000000028</v>
      </c>
      <c r="I1084" s="8" t="e">
        <f>VLOOKUP(C1084,#REF!,7,FALSE)</f>
        <v>#REF!</v>
      </c>
      <c r="J1084" s="8" t="e">
        <f t="shared" si="86"/>
        <v>#REF!</v>
      </c>
      <c r="K1084" s="13" t="e">
        <f t="shared" si="87"/>
        <v>#REF!</v>
      </c>
    </row>
    <row r="1085" spans="1:11" x14ac:dyDescent="0.25">
      <c r="A1085" s="6" t="s">
        <v>231</v>
      </c>
      <c r="B1085" s="6" t="str">
        <f t="shared" si="84"/>
        <v>03499290</v>
      </c>
      <c r="C1085" s="38">
        <v>3499290</v>
      </c>
      <c r="D1085" s="6" t="s">
        <v>232</v>
      </c>
      <c r="E1085" s="18">
        <v>19</v>
      </c>
      <c r="F1085" s="33">
        <v>19.82</v>
      </c>
      <c r="G1085" s="32">
        <f t="shared" si="85"/>
        <v>0.82000000000000028</v>
      </c>
      <c r="I1085" s="8" t="e">
        <f>VLOOKUP(C1085,#REF!,7,FALSE)</f>
        <v>#REF!</v>
      </c>
      <c r="J1085" s="8" t="e">
        <f t="shared" si="86"/>
        <v>#REF!</v>
      </c>
      <c r="K1085" s="13" t="e">
        <f t="shared" si="87"/>
        <v>#REF!</v>
      </c>
    </row>
    <row r="1086" spans="1:11" x14ac:dyDescent="0.25">
      <c r="A1086" s="6" t="s">
        <v>78</v>
      </c>
      <c r="B1086" s="6" t="str">
        <f t="shared" si="84"/>
        <v>04197531</v>
      </c>
      <c r="C1086" s="38">
        <v>4197531</v>
      </c>
      <c r="D1086" s="6" t="s">
        <v>79</v>
      </c>
      <c r="E1086" s="18">
        <v>30.61</v>
      </c>
      <c r="F1086" s="32">
        <v>31.43</v>
      </c>
      <c r="G1086" s="32">
        <f t="shared" si="85"/>
        <v>0.82000000000000028</v>
      </c>
      <c r="I1086" s="8" t="e">
        <f>VLOOKUP(C1086,#REF!,7,FALSE)</f>
        <v>#REF!</v>
      </c>
      <c r="J1086" s="8" t="e">
        <f t="shared" si="86"/>
        <v>#REF!</v>
      </c>
      <c r="K1086" s="13" t="e">
        <f t="shared" si="87"/>
        <v>#REF!</v>
      </c>
    </row>
    <row r="1087" spans="1:11" x14ac:dyDescent="0.25">
      <c r="A1087" s="6" t="s">
        <v>148</v>
      </c>
      <c r="B1087" s="6" t="str">
        <f t="shared" si="84"/>
        <v>01060737</v>
      </c>
      <c r="C1087" s="38">
        <v>1060737</v>
      </c>
      <c r="D1087" s="6" t="s">
        <v>91</v>
      </c>
      <c r="E1087" s="18">
        <v>24.28</v>
      </c>
      <c r="F1087" s="33">
        <v>25.69</v>
      </c>
      <c r="G1087" s="32">
        <f t="shared" si="85"/>
        <v>1.4100000000000001</v>
      </c>
      <c r="I1087" s="8" t="e">
        <f>VLOOKUP(C1087,#REF!,7,FALSE)</f>
        <v>#REF!</v>
      </c>
      <c r="J1087" s="8" t="e">
        <f t="shared" si="86"/>
        <v>#REF!</v>
      </c>
      <c r="K1087" s="13" t="e">
        <f t="shared" si="87"/>
        <v>#REF!</v>
      </c>
    </row>
    <row r="1088" spans="1:11" x14ac:dyDescent="0.25">
      <c r="A1088" s="6" t="s">
        <v>59</v>
      </c>
      <c r="B1088" s="6" t="str">
        <f t="shared" si="84"/>
        <v>00354912</v>
      </c>
      <c r="C1088" s="38">
        <v>354912</v>
      </c>
      <c r="D1088" s="6" t="s">
        <v>12</v>
      </c>
      <c r="E1088" s="18">
        <v>31.29</v>
      </c>
      <c r="F1088" s="33">
        <v>34.83</v>
      </c>
      <c r="G1088" s="32">
        <f t="shared" si="85"/>
        <v>3.5399999999999991</v>
      </c>
      <c r="I1088" s="8" t="e">
        <f>VLOOKUP(C1088,#REF!,7,FALSE)</f>
        <v>#REF!</v>
      </c>
      <c r="J1088" s="8" t="e">
        <f t="shared" si="86"/>
        <v>#REF!</v>
      </c>
      <c r="K1088" s="13" t="e">
        <f t="shared" si="87"/>
        <v>#REF!</v>
      </c>
    </row>
    <row r="1089" spans="1:11" x14ac:dyDescent="0.25">
      <c r="A1089" s="6" t="s">
        <v>245</v>
      </c>
      <c r="B1089" s="6" t="str">
        <f t="shared" si="84"/>
        <v>00354912</v>
      </c>
      <c r="C1089" s="38">
        <v>354912</v>
      </c>
      <c r="D1089" s="6" t="s">
        <v>12</v>
      </c>
      <c r="E1089" s="18">
        <v>27.81</v>
      </c>
      <c r="F1089" s="33">
        <v>28.669999999999998</v>
      </c>
      <c r="G1089" s="32">
        <f t="shared" si="85"/>
        <v>0.85999999999999943</v>
      </c>
      <c r="I1089" s="8" t="e">
        <f>VLOOKUP(C1089,#REF!,7,FALSE)</f>
        <v>#REF!</v>
      </c>
      <c r="J1089" s="8" t="e">
        <f t="shared" si="86"/>
        <v>#REF!</v>
      </c>
      <c r="K1089" s="13" t="e">
        <f t="shared" si="87"/>
        <v>#REF!</v>
      </c>
    </row>
    <row r="1090" spans="1:11" x14ac:dyDescent="0.25">
      <c r="A1090" s="6" t="s">
        <v>98</v>
      </c>
      <c r="B1090" s="6" t="str">
        <f t="shared" si="84"/>
        <v>00354912</v>
      </c>
      <c r="C1090" s="38">
        <v>354912</v>
      </c>
      <c r="D1090" s="6" t="s">
        <v>12</v>
      </c>
      <c r="E1090" s="18">
        <v>29.72</v>
      </c>
      <c r="F1090" s="33">
        <v>30.549999999999997</v>
      </c>
      <c r="G1090" s="32">
        <f t="shared" si="85"/>
        <v>0.82999999999999829</v>
      </c>
      <c r="I1090" s="8" t="e">
        <f>VLOOKUP(C1090,#REF!,7,FALSE)</f>
        <v>#REF!</v>
      </c>
      <c r="J1090" s="8" t="e">
        <f t="shared" si="86"/>
        <v>#REF!</v>
      </c>
      <c r="K1090" s="13" t="e">
        <f t="shared" si="87"/>
        <v>#REF!</v>
      </c>
    </row>
    <row r="1091" spans="1:11" x14ac:dyDescent="0.25">
      <c r="A1091" s="6" t="s">
        <v>219</v>
      </c>
      <c r="B1091" s="6" t="str">
        <f t="shared" si="84"/>
        <v>00354912</v>
      </c>
      <c r="C1091" s="38">
        <v>354912</v>
      </c>
      <c r="D1091" s="6" t="s">
        <v>12</v>
      </c>
      <c r="E1091" s="18">
        <v>27.46</v>
      </c>
      <c r="F1091" s="33">
        <v>28.28</v>
      </c>
      <c r="G1091" s="32">
        <f t="shared" si="85"/>
        <v>0.82000000000000028</v>
      </c>
      <c r="I1091" s="8" t="e">
        <f>VLOOKUP(C1091,#REF!,7,FALSE)</f>
        <v>#REF!</v>
      </c>
      <c r="J1091" s="8" t="e">
        <f t="shared" si="86"/>
        <v>#REF!</v>
      </c>
      <c r="K1091" s="13" t="e">
        <f t="shared" si="87"/>
        <v>#REF!</v>
      </c>
    </row>
    <row r="1092" spans="1:11" x14ac:dyDescent="0.25">
      <c r="A1092" s="6" t="s">
        <v>56</v>
      </c>
      <c r="B1092" s="6" t="str">
        <f t="shared" si="84"/>
        <v>00354912</v>
      </c>
      <c r="C1092" s="38">
        <v>354912</v>
      </c>
      <c r="D1092" s="6" t="s">
        <v>12</v>
      </c>
      <c r="E1092" s="18">
        <v>27.14</v>
      </c>
      <c r="F1092" s="33">
        <v>27.96</v>
      </c>
      <c r="G1092" s="32">
        <f t="shared" si="85"/>
        <v>0.82000000000000028</v>
      </c>
      <c r="I1092" s="8" t="e">
        <f>VLOOKUP(C1092,#REF!,7,FALSE)</f>
        <v>#REF!</v>
      </c>
      <c r="J1092" s="8" t="e">
        <f t="shared" si="86"/>
        <v>#REF!</v>
      </c>
      <c r="K1092" s="13" t="e">
        <f t="shared" si="87"/>
        <v>#REF!</v>
      </c>
    </row>
    <row r="1093" spans="1:11" x14ac:dyDescent="0.25">
      <c r="A1093" s="6" t="s">
        <v>229</v>
      </c>
      <c r="B1093" s="6" t="str">
        <f t="shared" si="84"/>
        <v>00354912</v>
      </c>
      <c r="C1093" s="38">
        <v>354912</v>
      </c>
      <c r="D1093" s="6" t="s">
        <v>12</v>
      </c>
      <c r="E1093" s="18">
        <v>31.23</v>
      </c>
      <c r="F1093" s="33">
        <v>32.049999999999997</v>
      </c>
      <c r="G1093" s="32">
        <f t="shared" si="85"/>
        <v>0.81999999999999673</v>
      </c>
      <c r="I1093" s="8" t="e">
        <f>VLOOKUP(C1093,#REF!,7,FALSE)</f>
        <v>#REF!</v>
      </c>
      <c r="J1093" s="8" t="e">
        <f t="shared" si="86"/>
        <v>#REF!</v>
      </c>
      <c r="K1093" s="13" t="e">
        <f t="shared" si="87"/>
        <v>#REF!</v>
      </c>
    </row>
    <row r="1094" spans="1:11" x14ac:dyDescent="0.25">
      <c r="A1094" s="6" t="s">
        <v>228</v>
      </c>
      <c r="B1094" s="6" t="str">
        <f t="shared" si="84"/>
        <v>00354912</v>
      </c>
      <c r="C1094" s="38">
        <v>354912</v>
      </c>
      <c r="D1094" s="6" t="s">
        <v>12</v>
      </c>
      <c r="E1094" s="18">
        <v>31.23</v>
      </c>
      <c r="F1094" s="33">
        <v>32.049999999999997</v>
      </c>
      <c r="G1094" s="32">
        <f t="shared" si="85"/>
        <v>0.81999999999999673</v>
      </c>
      <c r="I1094" s="8" t="e">
        <f>VLOOKUP(C1094,#REF!,7,FALSE)</f>
        <v>#REF!</v>
      </c>
      <c r="J1094" s="8" t="e">
        <f t="shared" si="86"/>
        <v>#REF!</v>
      </c>
      <c r="K1094" s="13" t="e">
        <f t="shared" si="87"/>
        <v>#REF!</v>
      </c>
    </row>
    <row r="1095" spans="1:11" x14ac:dyDescent="0.25">
      <c r="A1095" s="6" t="s">
        <v>238</v>
      </c>
      <c r="B1095" s="6" t="str">
        <f t="shared" si="84"/>
        <v>00354912</v>
      </c>
      <c r="C1095" s="38">
        <v>354912</v>
      </c>
      <c r="D1095" s="6" t="s">
        <v>12</v>
      </c>
      <c r="E1095" s="18">
        <v>31.01</v>
      </c>
      <c r="F1095" s="33">
        <v>31.830000000000002</v>
      </c>
      <c r="G1095" s="32">
        <f t="shared" si="85"/>
        <v>0.82000000000000028</v>
      </c>
      <c r="I1095" s="8" t="e">
        <f>VLOOKUP(C1095,#REF!,7,FALSE)</f>
        <v>#REF!</v>
      </c>
      <c r="J1095" s="8" t="e">
        <f t="shared" si="86"/>
        <v>#REF!</v>
      </c>
      <c r="K1095" s="13" t="e">
        <f t="shared" si="87"/>
        <v>#REF!</v>
      </c>
    </row>
    <row r="1096" spans="1:11" x14ac:dyDescent="0.25">
      <c r="A1096" s="6" t="s">
        <v>151</v>
      </c>
      <c r="B1096" s="6" t="str">
        <f t="shared" si="84"/>
        <v>00354912</v>
      </c>
      <c r="C1096" s="38">
        <v>354912</v>
      </c>
      <c r="D1096" s="6" t="s">
        <v>12</v>
      </c>
      <c r="E1096" s="18">
        <v>30.5</v>
      </c>
      <c r="F1096" s="33">
        <v>31.32</v>
      </c>
      <c r="G1096" s="32">
        <f t="shared" si="85"/>
        <v>0.82000000000000028</v>
      </c>
      <c r="I1096" s="8" t="e">
        <f>VLOOKUP(C1096,#REF!,7,FALSE)</f>
        <v>#REF!</v>
      </c>
      <c r="J1096" s="8" t="e">
        <f t="shared" si="86"/>
        <v>#REF!</v>
      </c>
      <c r="K1096" s="13" t="e">
        <f t="shared" si="87"/>
        <v>#REF!</v>
      </c>
    </row>
    <row r="1097" spans="1:11" x14ac:dyDescent="0.25">
      <c r="A1097" s="6" t="s">
        <v>11</v>
      </c>
      <c r="B1097" s="6" t="str">
        <f t="shared" si="84"/>
        <v>00354912</v>
      </c>
      <c r="C1097" s="38">
        <v>354912</v>
      </c>
      <c r="D1097" s="6" t="s">
        <v>12</v>
      </c>
      <c r="E1097" s="18">
        <v>29.11</v>
      </c>
      <c r="F1097" s="33">
        <v>29.93</v>
      </c>
      <c r="G1097" s="32">
        <f t="shared" si="85"/>
        <v>0.82000000000000028</v>
      </c>
      <c r="I1097" s="8" t="e">
        <f>VLOOKUP(C1097,#REF!,7,FALSE)</f>
        <v>#REF!</v>
      </c>
      <c r="J1097" s="8" t="e">
        <f t="shared" si="86"/>
        <v>#REF!</v>
      </c>
      <c r="K1097" s="13" t="e">
        <f t="shared" si="87"/>
        <v>#REF!</v>
      </c>
    </row>
    <row r="1098" spans="1:11" x14ac:dyDescent="0.25">
      <c r="A1098" s="6" t="s">
        <v>195</v>
      </c>
      <c r="B1098" s="6" t="str">
        <f t="shared" si="84"/>
        <v>00354912</v>
      </c>
      <c r="C1098" s="38">
        <v>354912</v>
      </c>
      <c r="D1098" s="6" t="s">
        <v>12</v>
      </c>
      <c r="E1098" s="18">
        <v>29.59</v>
      </c>
      <c r="F1098" s="33">
        <v>30.41</v>
      </c>
      <c r="G1098" s="32">
        <f t="shared" si="85"/>
        <v>0.82000000000000028</v>
      </c>
      <c r="I1098" s="8" t="e">
        <f>VLOOKUP(C1098,#REF!,7,FALSE)</f>
        <v>#REF!</v>
      </c>
      <c r="J1098" s="8" t="e">
        <f t="shared" si="86"/>
        <v>#REF!</v>
      </c>
      <c r="K1098" s="13" t="e">
        <f t="shared" si="87"/>
        <v>#REF!</v>
      </c>
    </row>
    <row r="1099" spans="1:11" x14ac:dyDescent="0.25">
      <c r="A1099" s="6" t="s">
        <v>117</v>
      </c>
      <c r="B1099" s="6" t="str">
        <f t="shared" si="84"/>
        <v>00354912</v>
      </c>
      <c r="C1099" s="38">
        <v>354912</v>
      </c>
      <c r="D1099" s="6" t="s">
        <v>12</v>
      </c>
      <c r="E1099" s="18">
        <v>25.79</v>
      </c>
      <c r="F1099" s="33">
        <v>26.61</v>
      </c>
      <c r="G1099" s="32">
        <f t="shared" si="85"/>
        <v>0.82000000000000028</v>
      </c>
      <c r="I1099" s="8" t="e">
        <f>VLOOKUP(C1099,#REF!,7,FALSE)</f>
        <v>#REF!</v>
      </c>
      <c r="J1099" s="8" t="e">
        <f t="shared" si="86"/>
        <v>#REF!</v>
      </c>
      <c r="K1099" s="13" t="e">
        <f t="shared" si="87"/>
        <v>#REF!</v>
      </c>
    </row>
    <row r="1100" spans="1:11" x14ac:dyDescent="0.25">
      <c r="A1100" s="6" t="s">
        <v>55</v>
      </c>
      <c r="B1100" s="6" t="str">
        <f t="shared" si="84"/>
        <v>00354912</v>
      </c>
      <c r="C1100" s="38">
        <v>354912</v>
      </c>
      <c r="D1100" s="6" t="s">
        <v>12</v>
      </c>
      <c r="E1100" s="18">
        <v>39.04</v>
      </c>
      <c r="F1100" s="33">
        <v>40.22</v>
      </c>
      <c r="G1100" s="32">
        <f t="shared" ref="G1100:G1129" si="88">+F1100-E1100</f>
        <v>1.1799999999999997</v>
      </c>
      <c r="I1100" s="8" t="e">
        <f>VLOOKUP(C1100,#REF!,7,FALSE)</f>
        <v>#REF!</v>
      </c>
      <c r="J1100" s="8" t="e">
        <f t="shared" si="86"/>
        <v>#REF!</v>
      </c>
      <c r="K1100" s="13" t="e">
        <f t="shared" si="87"/>
        <v>#REF!</v>
      </c>
    </row>
    <row r="1101" spans="1:11" x14ac:dyDescent="0.25">
      <c r="A1101" s="6" t="s">
        <v>299</v>
      </c>
      <c r="B1101" s="6" t="str">
        <f t="shared" si="84"/>
        <v>00354912</v>
      </c>
      <c r="C1101" s="38">
        <v>354912</v>
      </c>
      <c r="D1101" s="6" t="s">
        <v>12</v>
      </c>
      <c r="E1101" s="18">
        <v>27.51</v>
      </c>
      <c r="F1101" s="32">
        <v>28.330000000000002</v>
      </c>
      <c r="G1101" s="32">
        <f t="shared" si="88"/>
        <v>0.82000000000000028</v>
      </c>
      <c r="I1101" s="8" t="e">
        <f>VLOOKUP(C1101,#REF!,7,FALSE)</f>
        <v>#REF!</v>
      </c>
      <c r="J1101" s="8" t="e">
        <f t="shared" si="86"/>
        <v>#REF!</v>
      </c>
      <c r="K1101" s="13" t="e">
        <f t="shared" si="87"/>
        <v>#REF!</v>
      </c>
    </row>
    <row r="1102" spans="1:11" x14ac:dyDescent="0.25">
      <c r="A1102" s="6" t="s">
        <v>325</v>
      </c>
      <c r="B1102" s="6" t="str">
        <f t="shared" si="84"/>
        <v>00354912</v>
      </c>
      <c r="C1102" s="38">
        <v>354912</v>
      </c>
      <c r="D1102" s="6" t="s">
        <v>12</v>
      </c>
      <c r="E1102" s="18">
        <v>28.66</v>
      </c>
      <c r="F1102" s="32">
        <v>29.84</v>
      </c>
      <c r="G1102" s="32">
        <f t="shared" si="88"/>
        <v>1.1799999999999997</v>
      </c>
      <c r="I1102" s="8" t="e">
        <f>VLOOKUP(C1102,#REF!,7,FALSE)</f>
        <v>#REF!</v>
      </c>
      <c r="J1102" s="8" t="e">
        <f t="shared" si="86"/>
        <v>#REF!</v>
      </c>
      <c r="K1102" s="13" t="e">
        <f t="shared" si="87"/>
        <v>#REF!</v>
      </c>
    </row>
    <row r="1103" spans="1:11" x14ac:dyDescent="0.25">
      <c r="A1103" s="6" t="s">
        <v>92</v>
      </c>
      <c r="B1103" s="6" t="str">
        <f t="shared" si="84"/>
        <v>00354912</v>
      </c>
      <c r="C1103" s="38">
        <v>354912</v>
      </c>
      <c r="D1103" s="6" t="s">
        <v>12</v>
      </c>
      <c r="E1103" s="18">
        <v>28.76</v>
      </c>
      <c r="F1103" s="32">
        <v>29.580000000000002</v>
      </c>
      <c r="G1103" s="32">
        <f t="shared" si="88"/>
        <v>0.82000000000000028</v>
      </c>
      <c r="I1103" s="8" t="e">
        <f>VLOOKUP(C1103,#REF!,7,FALSE)</f>
        <v>#REF!</v>
      </c>
      <c r="J1103" s="8" t="e">
        <f t="shared" si="86"/>
        <v>#REF!</v>
      </c>
      <c r="K1103" s="13" t="e">
        <f t="shared" si="87"/>
        <v>#REF!</v>
      </c>
    </row>
    <row r="1104" spans="1:11" x14ac:dyDescent="0.25">
      <c r="A1104" s="6" t="s">
        <v>340</v>
      </c>
      <c r="B1104" s="6" t="str">
        <f t="shared" si="84"/>
        <v>00354912</v>
      </c>
      <c r="C1104" s="38">
        <v>354912</v>
      </c>
      <c r="D1104" s="6" t="s">
        <v>12</v>
      </c>
      <c r="E1104" s="18">
        <v>33.26</v>
      </c>
      <c r="F1104" s="32">
        <v>34.44</v>
      </c>
      <c r="G1104" s="32">
        <f t="shared" si="88"/>
        <v>1.1799999999999997</v>
      </c>
      <c r="I1104" s="8" t="e">
        <f>VLOOKUP(C1104,#REF!,7,FALSE)</f>
        <v>#REF!</v>
      </c>
      <c r="J1104" s="8" t="e">
        <f t="shared" si="86"/>
        <v>#REF!</v>
      </c>
      <c r="K1104" s="13" t="e">
        <f t="shared" si="87"/>
        <v>#REF!</v>
      </c>
    </row>
    <row r="1105" spans="1:11" x14ac:dyDescent="0.25">
      <c r="A1105" s="6" t="s">
        <v>370</v>
      </c>
      <c r="B1105" s="6" t="str">
        <f t="shared" si="84"/>
        <v>00354912</v>
      </c>
      <c r="C1105" s="38">
        <v>354912</v>
      </c>
      <c r="D1105" s="6" t="s">
        <v>12</v>
      </c>
      <c r="E1105" s="18">
        <v>32.78</v>
      </c>
      <c r="F1105" s="32">
        <v>33.6</v>
      </c>
      <c r="G1105" s="32">
        <f t="shared" si="88"/>
        <v>0.82000000000000028</v>
      </c>
      <c r="I1105" s="8" t="e">
        <f>VLOOKUP(C1105,#REF!,7,FALSE)</f>
        <v>#REF!</v>
      </c>
      <c r="J1105" s="8" t="e">
        <f t="shared" si="86"/>
        <v>#REF!</v>
      </c>
      <c r="K1105" s="13" t="e">
        <f t="shared" si="87"/>
        <v>#REF!</v>
      </c>
    </row>
    <row r="1106" spans="1:11" x14ac:dyDescent="0.25">
      <c r="A1106" s="6" t="s">
        <v>329</v>
      </c>
      <c r="B1106" s="6" t="str">
        <f t="shared" si="84"/>
        <v>01133513</v>
      </c>
      <c r="C1106" s="38">
        <v>1133513</v>
      </c>
      <c r="D1106" s="6" t="s">
        <v>330</v>
      </c>
      <c r="E1106" s="18">
        <v>37.03</v>
      </c>
      <c r="F1106" s="33">
        <v>43.05</v>
      </c>
      <c r="G1106" s="32">
        <f t="shared" si="88"/>
        <v>6.019999999999996</v>
      </c>
      <c r="I1106" s="8" t="e">
        <f>VLOOKUP(C1106,#REF!,7,FALSE)</f>
        <v>#REF!</v>
      </c>
      <c r="J1106" s="8" t="e">
        <f t="shared" si="86"/>
        <v>#REF!</v>
      </c>
      <c r="K1106" s="13" t="e">
        <f t="shared" si="87"/>
        <v>#REF!</v>
      </c>
    </row>
    <row r="1107" spans="1:11" x14ac:dyDescent="0.25">
      <c r="A1107" s="6" t="s">
        <v>346</v>
      </c>
      <c r="B1107" s="6" t="str">
        <f t="shared" si="84"/>
        <v>01133513</v>
      </c>
      <c r="C1107" s="38">
        <v>1133513</v>
      </c>
      <c r="D1107" s="6" t="s">
        <v>330</v>
      </c>
      <c r="E1107" s="18">
        <v>31.59</v>
      </c>
      <c r="F1107" s="32">
        <v>32.770000000000003</v>
      </c>
      <c r="G1107" s="32">
        <f t="shared" si="88"/>
        <v>1.1800000000000033</v>
      </c>
      <c r="I1107" s="8" t="e">
        <f>VLOOKUP(C1107,#REF!,7,FALSE)</f>
        <v>#REF!</v>
      </c>
      <c r="J1107" s="8" t="e">
        <f t="shared" si="86"/>
        <v>#REF!</v>
      </c>
      <c r="K1107" s="13" t="e">
        <f t="shared" si="87"/>
        <v>#REF!</v>
      </c>
    </row>
    <row r="1108" spans="1:11" x14ac:dyDescent="0.25">
      <c r="A1108" s="6" t="s">
        <v>190</v>
      </c>
      <c r="B1108" s="6" t="str">
        <f t="shared" si="84"/>
        <v>01701091</v>
      </c>
      <c r="C1108" s="38">
        <v>1701091</v>
      </c>
      <c r="D1108" s="6" t="s">
        <v>61</v>
      </c>
      <c r="E1108" s="18">
        <v>27.13</v>
      </c>
      <c r="F1108" s="33">
        <v>30.799999999999997</v>
      </c>
      <c r="G1108" s="32">
        <f t="shared" si="88"/>
        <v>3.6699999999999982</v>
      </c>
      <c r="I1108" s="8" t="e">
        <f>VLOOKUP(C1108,#REF!,7,FALSE)</f>
        <v>#REF!</v>
      </c>
      <c r="J1108" s="8" t="e">
        <f t="shared" si="86"/>
        <v>#REF!</v>
      </c>
      <c r="K1108" s="13" t="e">
        <f t="shared" si="87"/>
        <v>#REF!</v>
      </c>
    </row>
    <row r="1109" spans="1:11" x14ac:dyDescent="0.25">
      <c r="A1109" s="6" t="s">
        <v>197</v>
      </c>
      <c r="B1109" s="6" t="str">
        <f t="shared" si="84"/>
        <v>01701091</v>
      </c>
      <c r="C1109" s="38">
        <v>1701091</v>
      </c>
      <c r="D1109" s="6" t="s">
        <v>61</v>
      </c>
      <c r="E1109" s="18">
        <v>25.19</v>
      </c>
      <c r="F1109" s="33">
        <v>27.810000000000002</v>
      </c>
      <c r="G1109" s="32">
        <f t="shared" si="88"/>
        <v>2.620000000000001</v>
      </c>
      <c r="I1109" s="8" t="e">
        <f>VLOOKUP(C1109,#REF!,7,FALSE)</f>
        <v>#REF!</v>
      </c>
      <c r="J1109" s="8" t="e">
        <f t="shared" si="86"/>
        <v>#REF!</v>
      </c>
      <c r="K1109" s="13" t="e">
        <f t="shared" si="87"/>
        <v>#REF!</v>
      </c>
    </row>
    <row r="1110" spans="1:11" x14ac:dyDescent="0.25">
      <c r="A1110" s="6" t="s">
        <v>260</v>
      </c>
      <c r="B1110" s="6" t="str">
        <f t="shared" si="84"/>
        <v>01701091</v>
      </c>
      <c r="C1110" s="38">
        <v>1701091</v>
      </c>
      <c r="D1110" s="6" t="s">
        <v>61</v>
      </c>
      <c r="E1110" s="18">
        <v>25.28</v>
      </c>
      <c r="F1110" s="33">
        <v>26.32</v>
      </c>
      <c r="G1110" s="32">
        <f t="shared" si="88"/>
        <v>1.0399999999999991</v>
      </c>
      <c r="I1110" s="8" t="e">
        <f>VLOOKUP(C1110,#REF!,7,FALSE)</f>
        <v>#REF!</v>
      </c>
      <c r="J1110" s="8" t="e">
        <f t="shared" si="86"/>
        <v>#REF!</v>
      </c>
      <c r="K1110" s="13" t="e">
        <f t="shared" si="87"/>
        <v>#REF!</v>
      </c>
    </row>
    <row r="1111" spans="1:11" x14ac:dyDescent="0.25">
      <c r="A1111" s="6" t="s">
        <v>182</v>
      </c>
      <c r="B1111" s="6" t="str">
        <f t="shared" si="84"/>
        <v>01701091</v>
      </c>
      <c r="C1111" s="38">
        <v>1701091</v>
      </c>
      <c r="D1111" s="6" t="s">
        <v>61</v>
      </c>
      <c r="E1111" s="18">
        <v>24.11</v>
      </c>
      <c r="F1111" s="33">
        <v>25.14</v>
      </c>
      <c r="G1111" s="32">
        <f t="shared" si="88"/>
        <v>1.0300000000000011</v>
      </c>
      <c r="I1111" s="8" t="e">
        <f>VLOOKUP(C1111,#REF!,7,FALSE)</f>
        <v>#REF!</v>
      </c>
      <c r="J1111" s="8" t="e">
        <f t="shared" si="86"/>
        <v>#REF!</v>
      </c>
      <c r="K1111" s="13" t="e">
        <f t="shared" si="87"/>
        <v>#REF!</v>
      </c>
    </row>
    <row r="1112" spans="1:11" x14ac:dyDescent="0.25">
      <c r="A1112" s="6" t="s">
        <v>217</v>
      </c>
      <c r="B1112" s="6" t="str">
        <f t="shared" si="84"/>
        <v>01701091</v>
      </c>
      <c r="C1112" s="38">
        <v>1701091</v>
      </c>
      <c r="D1112" s="6" t="s">
        <v>61</v>
      </c>
      <c r="E1112" s="18">
        <v>25.05</v>
      </c>
      <c r="F1112" s="32">
        <v>25.87</v>
      </c>
      <c r="G1112" s="32">
        <f t="shared" si="88"/>
        <v>0.82000000000000028</v>
      </c>
      <c r="I1112" s="8" t="e">
        <f>VLOOKUP(C1112,#REF!,7,FALSE)</f>
        <v>#REF!</v>
      </c>
      <c r="J1112" s="8" t="e">
        <f t="shared" si="86"/>
        <v>#REF!</v>
      </c>
      <c r="K1112" s="13" t="e">
        <f t="shared" si="87"/>
        <v>#REF!</v>
      </c>
    </row>
    <row r="1113" spans="1:11" x14ac:dyDescent="0.25">
      <c r="A1113" s="6" t="s">
        <v>221</v>
      </c>
      <c r="B1113" s="6" t="str">
        <f t="shared" si="84"/>
        <v>01701091</v>
      </c>
      <c r="C1113" s="38">
        <v>1701091</v>
      </c>
      <c r="D1113" s="6" t="s">
        <v>61</v>
      </c>
      <c r="E1113" s="18">
        <v>25.11</v>
      </c>
      <c r="F1113" s="32">
        <v>25.93</v>
      </c>
      <c r="G1113" s="32">
        <f t="shared" si="88"/>
        <v>0.82000000000000028</v>
      </c>
      <c r="I1113" s="8" t="e">
        <f>VLOOKUP(C1113,#REF!,7,FALSE)</f>
        <v>#REF!</v>
      </c>
      <c r="J1113" s="8" t="e">
        <f t="shared" si="86"/>
        <v>#REF!</v>
      </c>
      <c r="K1113" s="13" t="e">
        <f t="shared" si="87"/>
        <v>#REF!</v>
      </c>
    </row>
    <row r="1114" spans="1:11" x14ac:dyDescent="0.25">
      <c r="A1114" s="6" t="s">
        <v>361</v>
      </c>
      <c r="B1114" s="6" t="str">
        <f t="shared" si="84"/>
        <v>01701091</v>
      </c>
      <c r="C1114" s="38">
        <v>1701091</v>
      </c>
      <c r="D1114" s="6" t="s">
        <v>61</v>
      </c>
      <c r="E1114" s="18">
        <v>24.86</v>
      </c>
      <c r="F1114" s="32">
        <v>25.68</v>
      </c>
      <c r="G1114" s="32">
        <f t="shared" si="88"/>
        <v>0.82000000000000028</v>
      </c>
      <c r="I1114" s="8" t="e">
        <f>VLOOKUP(C1114,#REF!,7,FALSE)</f>
        <v>#REF!</v>
      </c>
      <c r="J1114" s="8" t="e">
        <f t="shared" si="86"/>
        <v>#REF!</v>
      </c>
      <c r="K1114" s="13" t="e">
        <f t="shared" si="87"/>
        <v>#REF!</v>
      </c>
    </row>
    <row r="1115" spans="1:11" x14ac:dyDescent="0.25">
      <c r="A1115" s="6" t="s">
        <v>200</v>
      </c>
      <c r="B1115" s="6" t="str">
        <f t="shared" si="84"/>
        <v>01701091</v>
      </c>
      <c r="C1115" s="38">
        <v>1701091</v>
      </c>
      <c r="D1115" s="6" t="s">
        <v>61</v>
      </c>
      <c r="E1115" s="18">
        <v>23.45</v>
      </c>
      <c r="F1115" s="32">
        <v>24.27</v>
      </c>
      <c r="G1115" s="32">
        <f t="shared" si="88"/>
        <v>0.82000000000000028</v>
      </c>
      <c r="I1115" s="8" t="e">
        <f>VLOOKUP(C1115,#REF!,7,FALSE)</f>
        <v>#REF!</v>
      </c>
      <c r="J1115" s="8" t="e">
        <f t="shared" si="86"/>
        <v>#REF!</v>
      </c>
      <c r="K1115" s="13" t="e">
        <f t="shared" si="87"/>
        <v>#REF!</v>
      </c>
    </row>
    <row r="1116" spans="1:11" x14ac:dyDescent="0.25">
      <c r="A1116" s="6" t="s">
        <v>60</v>
      </c>
      <c r="B1116" s="6" t="str">
        <f t="shared" si="84"/>
        <v>01701091</v>
      </c>
      <c r="C1116" s="38">
        <v>1701091</v>
      </c>
      <c r="D1116" s="6" t="s">
        <v>61</v>
      </c>
      <c r="E1116" s="18">
        <v>24.68</v>
      </c>
      <c r="F1116" s="32">
        <v>25.5</v>
      </c>
      <c r="G1116" s="32">
        <f t="shared" si="88"/>
        <v>0.82000000000000028</v>
      </c>
      <c r="I1116" s="8" t="e">
        <f>VLOOKUP(C1116,#REF!,7,FALSE)</f>
        <v>#REF!</v>
      </c>
      <c r="J1116" s="8" t="e">
        <f t="shared" si="86"/>
        <v>#REF!</v>
      </c>
      <c r="K1116" s="13" t="e">
        <f t="shared" si="87"/>
        <v>#REF!</v>
      </c>
    </row>
    <row r="1117" spans="1:11" x14ac:dyDescent="0.25">
      <c r="A1117" s="6" t="s">
        <v>143</v>
      </c>
      <c r="B1117" s="6" t="str">
        <f t="shared" si="84"/>
        <v>01701091</v>
      </c>
      <c r="C1117" s="38">
        <v>1701091</v>
      </c>
      <c r="D1117" s="6" t="s">
        <v>61</v>
      </c>
      <c r="E1117" s="18">
        <v>24.6</v>
      </c>
      <c r="F1117" s="32">
        <v>25.42</v>
      </c>
      <c r="G1117" s="32">
        <f t="shared" si="88"/>
        <v>0.82000000000000028</v>
      </c>
      <c r="I1117" s="8" t="e">
        <f>VLOOKUP(C1117,#REF!,7,FALSE)</f>
        <v>#REF!</v>
      </c>
      <c r="J1117" s="8" t="e">
        <f t="shared" si="86"/>
        <v>#REF!</v>
      </c>
      <c r="K1117" s="13" t="e">
        <f t="shared" si="87"/>
        <v>#REF!</v>
      </c>
    </row>
    <row r="1118" spans="1:11" x14ac:dyDescent="0.25">
      <c r="A1118" s="6" t="s">
        <v>123</v>
      </c>
      <c r="B1118" s="6" t="str">
        <f t="shared" si="84"/>
        <v>01701091</v>
      </c>
      <c r="C1118" s="38">
        <v>1701091</v>
      </c>
      <c r="D1118" s="6" t="s">
        <v>61</v>
      </c>
      <c r="E1118" s="18">
        <v>25.14</v>
      </c>
      <c r="F1118" s="32">
        <v>25.96</v>
      </c>
      <c r="G1118" s="32">
        <f t="shared" si="88"/>
        <v>0.82000000000000028</v>
      </c>
      <c r="I1118" s="8" t="e">
        <f>VLOOKUP(C1118,#REF!,7,FALSE)</f>
        <v>#REF!</v>
      </c>
      <c r="J1118" s="8" t="e">
        <f t="shared" si="86"/>
        <v>#REF!</v>
      </c>
      <c r="K1118" s="13" t="e">
        <f t="shared" si="87"/>
        <v>#REF!</v>
      </c>
    </row>
    <row r="1119" spans="1:11" x14ac:dyDescent="0.25">
      <c r="A1119" s="6" t="s">
        <v>138</v>
      </c>
      <c r="B1119" s="6" t="str">
        <f t="shared" si="84"/>
        <v>01701091</v>
      </c>
      <c r="C1119" s="38">
        <v>1701091</v>
      </c>
      <c r="D1119" s="6" t="s">
        <v>61</v>
      </c>
      <c r="E1119" s="18">
        <v>24.71</v>
      </c>
      <c r="F1119" s="32">
        <v>25.53</v>
      </c>
      <c r="G1119" s="32">
        <f t="shared" si="88"/>
        <v>0.82000000000000028</v>
      </c>
      <c r="I1119" s="8" t="e">
        <f>VLOOKUP(C1119,#REF!,7,FALSE)</f>
        <v>#REF!</v>
      </c>
      <c r="J1119" s="8" t="e">
        <f t="shared" si="86"/>
        <v>#REF!</v>
      </c>
      <c r="K1119" s="13" t="e">
        <f t="shared" si="87"/>
        <v>#REF!</v>
      </c>
    </row>
    <row r="1120" spans="1:11" x14ac:dyDescent="0.25">
      <c r="A1120" s="6" t="s">
        <v>235</v>
      </c>
      <c r="B1120" s="6" t="str">
        <f t="shared" si="84"/>
        <v>01701091</v>
      </c>
      <c r="C1120" s="38">
        <v>1701091</v>
      </c>
      <c r="D1120" s="6" t="s">
        <v>61</v>
      </c>
      <c r="E1120" s="18">
        <v>25.08</v>
      </c>
      <c r="F1120" s="32">
        <v>25.9</v>
      </c>
      <c r="G1120" s="32">
        <f t="shared" si="88"/>
        <v>0.82000000000000028</v>
      </c>
      <c r="I1120" s="8" t="e">
        <f>VLOOKUP(C1120,#REF!,7,FALSE)</f>
        <v>#REF!</v>
      </c>
      <c r="J1120" s="8" t="e">
        <f t="shared" si="86"/>
        <v>#REF!</v>
      </c>
      <c r="K1120" s="13" t="e">
        <f t="shared" si="87"/>
        <v>#REF!</v>
      </c>
    </row>
    <row r="1121" spans="1:11" x14ac:dyDescent="0.25">
      <c r="A1121" s="6" t="s">
        <v>309</v>
      </c>
      <c r="B1121" s="6" t="str">
        <f t="shared" si="84"/>
        <v>01458382</v>
      </c>
      <c r="C1121" s="38">
        <v>1458382</v>
      </c>
      <c r="D1121" s="6" t="s">
        <v>310</v>
      </c>
      <c r="E1121" s="18">
        <v>16.96</v>
      </c>
      <c r="F1121" s="33">
        <v>18.14</v>
      </c>
      <c r="G1121" s="32">
        <f t="shared" si="88"/>
        <v>1.1799999999999997</v>
      </c>
      <c r="I1121" s="8" t="e">
        <f>VLOOKUP(C1121,#REF!,7,FALSE)</f>
        <v>#REF!</v>
      </c>
      <c r="J1121" s="8" t="e">
        <f t="shared" si="86"/>
        <v>#REF!</v>
      </c>
      <c r="K1121" s="13" t="e">
        <f t="shared" si="87"/>
        <v>#REF!</v>
      </c>
    </row>
    <row r="1122" spans="1:11" x14ac:dyDescent="0.25">
      <c r="A1122" s="6" t="s">
        <v>33</v>
      </c>
      <c r="B1122" s="6" t="str">
        <f t="shared" si="84"/>
        <v>04244515</v>
      </c>
      <c r="C1122" s="38">
        <v>4244515</v>
      </c>
      <c r="D1122" s="6" t="s">
        <v>34</v>
      </c>
      <c r="E1122" s="18">
        <v>30.67</v>
      </c>
      <c r="F1122" s="33">
        <v>37.65</v>
      </c>
      <c r="G1122" s="32">
        <f t="shared" si="88"/>
        <v>6.9799999999999969</v>
      </c>
      <c r="I1122" s="8" t="e">
        <f>VLOOKUP(C1122,#REF!,7,FALSE)</f>
        <v>#REF!</v>
      </c>
      <c r="J1122" s="8" t="e">
        <f t="shared" si="86"/>
        <v>#REF!</v>
      </c>
      <c r="K1122" s="13" t="e">
        <f t="shared" si="87"/>
        <v>#REF!</v>
      </c>
    </row>
    <row r="1123" spans="1:11" x14ac:dyDescent="0.25">
      <c r="A1123" s="6" t="s">
        <v>71</v>
      </c>
      <c r="B1123" s="6" t="str">
        <f t="shared" si="84"/>
        <v>00811069</v>
      </c>
      <c r="C1123" s="38">
        <v>811069</v>
      </c>
      <c r="D1123" s="6" t="s">
        <v>72</v>
      </c>
      <c r="E1123" s="18">
        <v>26.06</v>
      </c>
      <c r="F1123" s="33">
        <v>28.22</v>
      </c>
      <c r="G1123" s="32">
        <f t="shared" si="88"/>
        <v>2.16</v>
      </c>
      <c r="I1123" s="8" t="e">
        <f>VLOOKUP(C1123,#REF!,7,FALSE)</f>
        <v>#REF!</v>
      </c>
      <c r="J1123" s="8" t="e">
        <f t="shared" si="86"/>
        <v>#REF!</v>
      </c>
      <c r="K1123" s="13" t="e">
        <f t="shared" si="87"/>
        <v>#REF!</v>
      </c>
    </row>
    <row r="1124" spans="1:11" x14ac:dyDescent="0.25">
      <c r="A1124" s="6" t="s">
        <v>191</v>
      </c>
      <c r="B1124" s="6" t="str">
        <f t="shared" si="84"/>
        <v>00811069</v>
      </c>
      <c r="C1124" s="38">
        <v>811069</v>
      </c>
      <c r="D1124" s="6" t="s">
        <v>58</v>
      </c>
      <c r="E1124" s="18">
        <v>26.06</v>
      </c>
      <c r="F1124" s="33">
        <v>27.659999999999997</v>
      </c>
      <c r="G1124" s="32">
        <f t="shared" si="88"/>
        <v>1.5999999999999979</v>
      </c>
      <c r="I1124" s="8" t="e">
        <f>VLOOKUP(C1124,#REF!,7,FALSE)</f>
        <v>#REF!</v>
      </c>
      <c r="J1124" s="8" t="e">
        <f t="shared" si="86"/>
        <v>#REF!</v>
      </c>
      <c r="K1124" s="13" t="e">
        <f t="shared" si="87"/>
        <v>#REF!</v>
      </c>
    </row>
    <row r="1125" spans="1:11" x14ac:dyDescent="0.25">
      <c r="A1125" s="6" t="s">
        <v>57</v>
      </c>
      <c r="B1125" s="6" t="str">
        <f t="shared" si="84"/>
        <v>00811069</v>
      </c>
      <c r="C1125" s="38">
        <v>811069</v>
      </c>
      <c r="D1125" s="6" t="s">
        <v>58</v>
      </c>
      <c r="E1125" s="18">
        <v>27.11</v>
      </c>
      <c r="F1125" s="33">
        <v>28.479999999999997</v>
      </c>
      <c r="G1125" s="32">
        <f t="shared" si="88"/>
        <v>1.3699999999999974</v>
      </c>
      <c r="I1125" s="8" t="e">
        <f>VLOOKUP(C1125,#REF!,7,FALSE)</f>
        <v>#REF!</v>
      </c>
      <c r="J1125" s="8" t="e">
        <f t="shared" si="86"/>
        <v>#REF!</v>
      </c>
      <c r="K1125" s="13" t="e">
        <f t="shared" si="87"/>
        <v>#REF!</v>
      </c>
    </row>
    <row r="1126" spans="1:11" x14ac:dyDescent="0.25">
      <c r="A1126" s="6" t="s">
        <v>124</v>
      </c>
      <c r="B1126" s="6" t="str">
        <f t="shared" si="84"/>
        <v>00811069</v>
      </c>
      <c r="C1126" s="38">
        <v>811069</v>
      </c>
      <c r="D1126" s="6" t="s">
        <v>58</v>
      </c>
      <c r="E1126" s="18">
        <v>22.74</v>
      </c>
      <c r="F1126" s="32">
        <v>23.56</v>
      </c>
      <c r="G1126" s="32">
        <f t="shared" si="88"/>
        <v>0.82000000000000028</v>
      </c>
      <c r="I1126" s="8" t="e">
        <f>VLOOKUP(C1126,#REF!,7,FALSE)</f>
        <v>#REF!</v>
      </c>
      <c r="J1126" s="8" t="e">
        <f t="shared" si="86"/>
        <v>#REF!</v>
      </c>
      <c r="K1126" s="13" t="e">
        <f t="shared" si="87"/>
        <v>#REF!</v>
      </c>
    </row>
    <row r="1127" spans="1:11" x14ac:dyDescent="0.25">
      <c r="A1127" s="6" t="s">
        <v>312</v>
      </c>
      <c r="B1127" s="6" t="str">
        <f t="shared" si="84"/>
        <v>00811069</v>
      </c>
      <c r="C1127" s="38">
        <v>811069</v>
      </c>
      <c r="D1127" s="6" t="s">
        <v>58</v>
      </c>
      <c r="E1127" s="18">
        <v>21.41</v>
      </c>
      <c r="F1127" s="32">
        <v>22.23</v>
      </c>
      <c r="G1127" s="32">
        <f t="shared" si="88"/>
        <v>0.82000000000000028</v>
      </c>
      <c r="I1127" s="8" t="e">
        <f>VLOOKUP(C1127,#REF!,7,FALSE)</f>
        <v>#REF!</v>
      </c>
      <c r="J1127" s="8" t="e">
        <f t="shared" si="86"/>
        <v>#REF!</v>
      </c>
      <c r="K1127" s="13" t="e">
        <f t="shared" si="87"/>
        <v>#REF!</v>
      </c>
    </row>
    <row r="1128" spans="1:11" x14ac:dyDescent="0.25">
      <c r="A1128" s="6" t="s">
        <v>198</v>
      </c>
      <c r="B1128" s="6" t="str">
        <f t="shared" si="84"/>
        <v>00811069</v>
      </c>
      <c r="C1128" s="38">
        <v>811069</v>
      </c>
      <c r="D1128" s="6" t="s">
        <v>58</v>
      </c>
      <c r="E1128" s="18">
        <v>24.49</v>
      </c>
      <c r="F1128" s="32">
        <v>25.31</v>
      </c>
      <c r="G1128" s="32">
        <f t="shared" si="88"/>
        <v>0.82000000000000028</v>
      </c>
      <c r="I1128" s="8" t="e">
        <f>VLOOKUP(C1128,#REF!,7,FALSE)</f>
        <v>#REF!</v>
      </c>
      <c r="J1128" s="8" t="e">
        <f t="shared" si="86"/>
        <v>#REF!</v>
      </c>
      <c r="K1128" s="13" t="e">
        <f t="shared" si="87"/>
        <v>#REF!</v>
      </c>
    </row>
    <row r="1129" spans="1:11" x14ac:dyDescent="0.25">
      <c r="A1129" s="6" t="s">
        <v>350</v>
      </c>
      <c r="B1129" s="6" t="str">
        <f t="shared" si="84"/>
        <v>00811069</v>
      </c>
      <c r="C1129" s="38">
        <v>811069</v>
      </c>
      <c r="D1129" s="6" t="s">
        <v>58</v>
      </c>
      <c r="E1129" s="18">
        <v>22.1</v>
      </c>
      <c r="F1129" s="32">
        <v>22.92</v>
      </c>
      <c r="G1129" s="32">
        <f t="shared" si="88"/>
        <v>0.82000000000000028</v>
      </c>
      <c r="I1129" s="8" t="e">
        <f>VLOOKUP(C1129,#REF!,7,FALSE)</f>
        <v>#REF!</v>
      </c>
      <c r="J1129" s="8" t="e">
        <f t="shared" si="86"/>
        <v>#REF!</v>
      </c>
      <c r="K1129" s="13" t="e">
        <f t="shared" si="87"/>
        <v>#REF!</v>
      </c>
    </row>
    <row r="1130" spans="1:11" x14ac:dyDescent="0.25">
      <c r="D1130" s="15"/>
      <c r="E1130" s="15"/>
    </row>
    <row r="1134" spans="1:11" x14ac:dyDescent="0.25">
      <c r="A1134" s="14"/>
      <c r="B1134" s="14"/>
      <c r="C1134" s="14"/>
      <c r="D1134" s="6"/>
      <c r="E1134" s="9">
        <v>43922</v>
      </c>
      <c r="F1134" s="25">
        <v>44197</v>
      </c>
      <c r="G1134" s="6"/>
    </row>
    <row r="1135" spans="1:11" ht="26.25" x14ac:dyDescent="0.25">
      <c r="A1135" s="20" t="s">
        <v>415</v>
      </c>
      <c r="B1135" s="20"/>
      <c r="C1135" s="20"/>
      <c r="D1135" s="21"/>
      <c r="E1135" s="11" t="s">
        <v>556</v>
      </c>
      <c r="F1135" s="12" t="s">
        <v>556</v>
      </c>
      <c r="G1135" s="7" t="s">
        <v>557</v>
      </c>
    </row>
    <row r="1136" spans="1:11" x14ac:dyDescent="0.25">
      <c r="A1136" s="6" t="s">
        <v>230</v>
      </c>
      <c r="B1136" s="6" t="str">
        <f t="shared" ref="B1136:B1199" si="89">LEFT(A1136,8)</f>
        <v>01280982</v>
      </c>
      <c r="C1136" s="38">
        <v>1280982</v>
      </c>
      <c r="D1136" s="6" t="s">
        <v>210</v>
      </c>
      <c r="E1136" s="18">
        <v>29.39</v>
      </c>
      <c r="F1136" s="32">
        <v>30.28</v>
      </c>
      <c r="G1136" s="32">
        <f t="shared" ref="G1136:G1167" si="90">+F1136-E1136</f>
        <v>0.89000000000000057</v>
      </c>
      <c r="I1136" s="8" t="e">
        <f>VLOOKUP(C1136,#REF!,7,FALSE)</f>
        <v>#REF!</v>
      </c>
      <c r="J1136" s="8" t="e">
        <f t="shared" ref="J1136:J1199" si="91">+ROUND(I1136/100,2)</f>
        <v>#REF!</v>
      </c>
      <c r="K1136" s="13" t="e">
        <f t="shared" ref="K1136" si="92">+F1136-J1136</f>
        <v>#REF!</v>
      </c>
    </row>
    <row r="1137" spans="1:11" x14ac:dyDescent="0.25">
      <c r="A1137" s="6" t="s">
        <v>242</v>
      </c>
      <c r="B1137" s="6" t="str">
        <f t="shared" si="89"/>
        <v>01280982</v>
      </c>
      <c r="C1137" s="38">
        <v>1280982</v>
      </c>
      <c r="D1137" s="6" t="s">
        <v>210</v>
      </c>
      <c r="E1137" s="18">
        <v>24.86</v>
      </c>
      <c r="F1137" s="32">
        <v>25.69</v>
      </c>
      <c r="G1137" s="32">
        <f t="shared" si="90"/>
        <v>0.83000000000000185</v>
      </c>
      <c r="I1137" s="8" t="e">
        <f>VLOOKUP(C1137,#REF!,7,FALSE)</f>
        <v>#REF!</v>
      </c>
      <c r="J1137" s="8" t="e">
        <f t="shared" si="91"/>
        <v>#REF!</v>
      </c>
      <c r="K1137" s="13" t="e">
        <f t="shared" ref="K1137:K1200" si="93">+F1137-J1137</f>
        <v>#REF!</v>
      </c>
    </row>
    <row r="1138" spans="1:11" x14ac:dyDescent="0.25">
      <c r="A1138" s="6" t="s">
        <v>227</v>
      </c>
      <c r="B1138" s="6" t="str">
        <f t="shared" si="89"/>
        <v>01280982</v>
      </c>
      <c r="C1138" s="38">
        <v>1280982</v>
      </c>
      <c r="D1138" s="6" t="s">
        <v>210</v>
      </c>
      <c r="E1138" s="18">
        <v>28.38</v>
      </c>
      <c r="F1138" s="32">
        <v>29.2</v>
      </c>
      <c r="G1138" s="32">
        <f t="shared" si="90"/>
        <v>0.82000000000000028</v>
      </c>
      <c r="I1138" s="8" t="e">
        <f>VLOOKUP(C1138,#REF!,7,FALSE)</f>
        <v>#REF!</v>
      </c>
      <c r="J1138" s="8" t="e">
        <f t="shared" si="91"/>
        <v>#REF!</v>
      </c>
      <c r="K1138" s="13" t="e">
        <f t="shared" si="93"/>
        <v>#REF!</v>
      </c>
    </row>
    <row r="1139" spans="1:11" x14ac:dyDescent="0.25">
      <c r="A1139" s="6" t="s">
        <v>218</v>
      </c>
      <c r="B1139" s="6" t="str">
        <f t="shared" si="89"/>
        <v>01280982</v>
      </c>
      <c r="C1139" s="38">
        <v>1280982</v>
      </c>
      <c r="D1139" s="6" t="s">
        <v>210</v>
      </c>
      <c r="E1139" s="18">
        <v>28.61</v>
      </c>
      <c r="F1139" s="32">
        <v>29.43</v>
      </c>
      <c r="G1139" s="32">
        <f t="shared" si="90"/>
        <v>0.82000000000000028</v>
      </c>
      <c r="I1139" s="8" t="e">
        <f>VLOOKUP(C1139,#REF!,7,FALSE)</f>
        <v>#REF!</v>
      </c>
      <c r="J1139" s="8" t="e">
        <f t="shared" si="91"/>
        <v>#REF!</v>
      </c>
      <c r="K1139" s="13" t="e">
        <f t="shared" si="93"/>
        <v>#REF!</v>
      </c>
    </row>
    <row r="1140" spans="1:11" x14ac:dyDescent="0.25">
      <c r="A1140" s="6" t="s">
        <v>209</v>
      </c>
      <c r="B1140" s="6" t="str">
        <f t="shared" si="89"/>
        <v>01280982</v>
      </c>
      <c r="C1140" s="38">
        <v>1280982</v>
      </c>
      <c r="D1140" s="6" t="s">
        <v>210</v>
      </c>
      <c r="E1140" s="18">
        <v>30.25</v>
      </c>
      <c r="F1140" s="32">
        <v>31.07</v>
      </c>
      <c r="G1140" s="32">
        <f t="shared" si="90"/>
        <v>0.82000000000000028</v>
      </c>
      <c r="I1140" s="8" t="e">
        <f>VLOOKUP(C1140,#REF!,7,FALSE)</f>
        <v>#REF!</v>
      </c>
      <c r="J1140" s="8" t="e">
        <f t="shared" si="91"/>
        <v>#REF!</v>
      </c>
      <c r="K1140" s="13" t="e">
        <f t="shared" si="93"/>
        <v>#REF!</v>
      </c>
    </row>
    <row r="1141" spans="1:11" x14ac:dyDescent="0.25">
      <c r="A1141" s="6" t="s">
        <v>286</v>
      </c>
      <c r="B1141" s="6" t="str">
        <f t="shared" si="89"/>
        <v>00354678</v>
      </c>
      <c r="C1141" s="38">
        <v>354678</v>
      </c>
      <c r="D1141" s="6" t="s">
        <v>287</v>
      </c>
      <c r="E1141" s="18">
        <v>27.97</v>
      </c>
      <c r="F1141" s="32">
        <v>29.15</v>
      </c>
      <c r="G1141" s="32">
        <f t="shared" si="90"/>
        <v>1.1799999999999997</v>
      </c>
      <c r="I1141" s="8" t="e">
        <f>VLOOKUP(C1141,#REF!,7,FALSE)</f>
        <v>#REF!</v>
      </c>
      <c r="J1141" s="8" t="e">
        <f t="shared" si="91"/>
        <v>#REF!</v>
      </c>
      <c r="K1141" s="13" t="e">
        <f t="shared" si="93"/>
        <v>#REF!</v>
      </c>
    </row>
    <row r="1142" spans="1:11" x14ac:dyDescent="0.25">
      <c r="A1142" s="6" t="s">
        <v>349</v>
      </c>
      <c r="B1142" s="6" t="str">
        <f t="shared" si="89"/>
        <v>00354678</v>
      </c>
      <c r="C1142" s="38">
        <v>354678</v>
      </c>
      <c r="D1142" s="6" t="s">
        <v>287</v>
      </c>
      <c r="E1142" s="18">
        <v>32.130000000000003</v>
      </c>
      <c r="F1142" s="32">
        <v>33.31</v>
      </c>
      <c r="G1142" s="32">
        <f t="shared" si="90"/>
        <v>1.1799999999999997</v>
      </c>
      <c r="I1142" s="8" t="e">
        <f>VLOOKUP(C1142,#REF!,7,FALSE)</f>
        <v>#REF!</v>
      </c>
      <c r="J1142" s="8" t="e">
        <f t="shared" si="91"/>
        <v>#REF!</v>
      </c>
      <c r="K1142" s="13" t="e">
        <f t="shared" si="93"/>
        <v>#REF!</v>
      </c>
    </row>
    <row r="1143" spans="1:11" x14ac:dyDescent="0.25">
      <c r="A1143" s="6" t="s">
        <v>214</v>
      </c>
      <c r="B1143" s="6" t="str">
        <f t="shared" si="89"/>
        <v>01348838</v>
      </c>
      <c r="C1143" s="38">
        <v>1348838</v>
      </c>
      <c r="D1143" s="6" t="s">
        <v>215</v>
      </c>
      <c r="E1143" s="18">
        <v>24.02</v>
      </c>
      <c r="F1143" s="32">
        <v>25.099999999999998</v>
      </c>
      <c r="G1143" s="32">
        <f t="shared" si="90"/>
        <v>1.0799999999999983</v>
      </c>
      <c r="I1143" s="8" t="e">
        <f>VLOOKUP(C1143,#REF!,7,FALSE)</f>
        <v>#REF!</v>
      </c>
      <c r="J1143" s="8" t="e">
        <f t="shared" si="91"/>
        <v>#REF!</v>
      </c>
      <c r="K1143" s="13" t="e">
        <f t="shared" si="93"/>
        <v>#REF!</v>
      </c>
    </row>
    <row r="1144" spans="1:11" x14ac:dyDescent="0.25">
      <c r="A1144" s="6" t="s">
        <v>316</v>
      </c>
      <c r="B1144" s="6" t="str">
        <f t="shared" si="89"/>
        <v>01348838</v>
      </c>
      <c r="C1144" s="38">
        <v>1348838</v>
      </c>
      <c r="D1144" s="6" t="s">
        <v>16</v>
      </c>
      <c r="E1144" s="18">
        <v>24.77</v>
      </c>
      <c r="F1144" s="32">
        <v>29.96</v>
      </c>
      <c r="G1144" s="32">
        <f t="shared" si="90"/>
        <v>5.1900000000000013</v>
      </c>
      <c r="I1144" s="8" t="e">
        <f>VLOOKUP(C1144,#REF!,7,FALSE)</f>
        <v>#REF!</v>
      </c>
      <c r="J1144" s="8" t="e">
        <f t="shared" si="91"/>
        <v>#REF!</v>
      </c>
      <c r="K1144" s="13" t="e">
        <f t="shared" si="93"/>
        <v>#REF!</v>
      </c>
    </row>
    <row r="1145" spans="1:11" x14ac:dyDescent="0.25">
      <c r="A1145" s="6" t="s">
        <v>15</v>
      </c>
      <c r="B1145" s="6" t="str">
        <f t="shared" si="89"/>
        <v>01348838</v>
      </c>
      <c r="C1145" s="38">
        <v>1348838</v>
      </c>
      <c r="D1145" s="6" t="s">
        <v>16</v>
      </c>
      <c r="E1145" s="18">
        <v>24.77</v>
      </c>
      <c r="F1145" s="32">
        <v>29.68</v>
      </c>
      <c r="G1145" s="32">
        <f t="shared" si="90"/>
        <v>4.91</v>
      </c>
      <c r="I1145" s="8" t="e">
        <f>VLOOKUP(C1145,#REF!,7,FALSE)</f>
        <v>#REF!</v>
      </c>
      <c r="J1145" s="8" t="e">
        <f t="shared" si="91"/>
        <v>#REF!</v>
      </c>
      <c r="K1145" s="13" t="e">
        <f t="shared" si="93"/>
        <v>#REF!</v>
      </c>
    </row>
    <row r="1146" spans="1:11" x14ac:dyDescent="0.25">
      <c r="A1146" s="6" t="s">
        <v>32</v>
      </c>
      <c r="B1146" s="6" t="str">
        <f t="shared" si="89"/>
        <v>01348838</v>
      </c>
      <c r="C1146" s="38">
        <v>1348838</v>
      </c>
      <c r="D1146" s="6" t="s">
        <v>16</v>
      </c>
      <c r="E1146" s="18">
        <v>24.77</v>
      </c>
      <c r="F1146" s="32">
        <v>29.55</v>
      </c>
      <c r="G1146" s="32">
        <f t="shared" si="90"/>
        <v>4.7800000000000011</v>
      </c>
      <c r="I1146" s="8" t="e">
        <f>VLOOKUP(C1146,#REF!,7,FALSE)</f>
        <v>#REF!</v>
      </c>
      <c r="J1146" s="8" t="e">
        <f t="shared" si="91"/>
        <v>#REF!</v>
      </c>
      <c r="K1146" s="13" t="e">
        <f t="shared" si="93"/>
        <v>#REF!</v>
      </c>
    </row>
    <row r="1147" spans="1:11" x14ac:dyDescent="0.25">
      <c r="A1147" s="6" t="s">
        <v>241</v>
      </c>
      <c r="B1147" s="6" t="str">
        <f t="shared" si="89"/>
        <v>00991575</v>
      </c>
      <c r="C1147" s="38">
        <v>991575</v>
      </c>
      <c r="D1147" s="6" t="s">
        <v>226</v>
      </c>
      <c r="E1147" s="18">
        <v>32.19</v>
      </c>
      <c r="F1147" s="32">
        <v>33.01</v>
      </c>
      <c r="G1147" s="32">
        <f t="shared" si="90"/>
        <v>0.82000000000000028</v>
      </c>
      <c r="I1147" s="8" t="e">
        <f>VLOOKUP(C1147,#REF!,7,FALSE)</f>
        <v>#REF!</v>
      </c>
      <c r="J1147" s="8" t="e">
        <f t="shared" si="91"/>
        <v>#REF!</v>
      </c>
      <c r="K1147" s="13" t="e">
        <f t="shared" si="93"/>
        <v>#REF!</v>
      </c>
    </row>
    <row r="1148" spans="1:11" x14ac:dyDescent="0.25">
      <c r="A1148" s="6" t="s">
        <v>225</v>
      </c>
      <c r="B1148" s="6" t="str">
        <f t="shared" si="89"/>
        <v>00991575</v>
      </c>
      <c r="C1148" s="38">
        <v>991575</v>
      </c>
      <c r="D1148" s="6" t="s">
        <v>226</v>
      </c>
      <c r="E1148" s="18">
        <v>33.630000000000003</v>
      </c>
      <c r="F1148" s="32">
        <v>34.81</v>
      </c>
      <c r="G1148" s="32">
        <f t="shared" si="90"/>
        <v>1.1799999999999997</v>
      </c>
      <c r="I1148" s="8" t="e">
        <f>VLOOKUP(C1148,#REF!,7,FALSE)</f>
        <v>#REF!</v>
      </c>
      <c r="J1148" s="8" t="e">
        <f t="shared" si="91"/>
        <v>#REF!</v>
      </c>
      <c r="K1148" s="13" t="e">
        <f t="shared" si="93"/>
        <v>#REF!</v>
      </c>
    </row>
    <row r="1149" spans="1:11" x14ac:dyDescent="0.25">
      <c r="A1149" s="6" t="s">
        <v>257</v>
      </c>
      <c r="B1149" s="6" t="str">
        <f t="shared" si="89"/>
        <v>00991575</v>
      </c>
      <c r="C1149" s="38">
        <v>991575</v>
      </c>
      <c r="D1149" s="6" t="s">
        <v>226</v>
      </c>
      <c r="E1149" s="18">
        <v>33.479999999999997</v>
      </c>
      <c r="F1149" s="32">
        <v>34.299999999999997</v>
      </c>
      <c r="G1149" s="32">
        <f t="shared" si="90"/>
        <v>0.82000000000000028</v>
      </c>
      <c r="I1149" s="8" t="e">
        <f>VLOOKUP(C1149,#REF!,7,FALSE)</f>
        <v>#REF!</v>
      </c>
      <c r="J1149" s="8" t="e">
        <f t="shared" si="91"/>
        <v>#REF!</v>
      </c>
      <c r="K1149" s="13" t="e">
        <f t="shared" si="93"/>
        <v>#REF!</v>
      </c>
    </row>
    <row r="1150" spans="1:11" x14ac:dyDescent="0.25">
      <c r="A1150" s="6" t="s">
        <v>362</v>
      </c>
      <c r="B1150" s="6" t="str">
        <f t="shared" si="89"/>
        <v>04027776</v>
      </c>
      <c r="C1150" s="38">
        <v>4027776</v>
      </c>
      <c r="D1150" s="6" t="s">
        <v>363</v>
      </c>
      <c r="E1150" s="18">
        <v>37.200000000000003</v>
      </c>
      <c r="F1150" s="32">
        <v>38.380000000000003</v>
      </c>
      <c r="G1150" s="32">
        <f t="shared" si="90"/>
        <v>1.1799999999999997</v>
      </c>
      <c r="I1150" s="8" t="e">
        <f>VLOOKUP(C1150,#REF!,7,FALSE)</f>
        <v>#REF!</v>
      </c>
      <c r="J1150" s="8" t="e">
        <f t="shared" si="91"/>
        <v>#REF!</v>
      </c>
      <c r="K1150" s="13" t="e">
        <f t="shared" si="93"/>
        <v>#REF!</v>
      </c>
    </row>
    <row r="1151" spans="1:11" x14ac:dyDescent="0.25">
      <c r="A1151" s="6" t="s">
        <v>132</v>
      </c>
      <c r="B1151" s="6" t="str">
        <f t="shared" si="89"/>
        <v>03549093</v>
      </c>
      <c r="C1151" s="38">
        <v>3549093</v>
      </c>
      <c r="D1151" s="6" t="s">
        <v>133</v>
      </c>
      <c r="E1151" s="18">
        <v>29.77</v>
      </c>
      <c r="F1151" s="32">
        <v>30.95</v>
      </c>
      <c r="G1151" s="32">
        <f t="shared" si="90"/>
        <v>1.1799999999999997</v>
      </c>
      <c r="I1151" s="8" t="e">
        <f>VLOOKUP(C1151,#REF!,7,FALSE)</f>
        <v>#REF!</v>
      </c>
      <c r="J1151" s="8" t="e">
        <f t="shared" si="91"/>
        <v>#REF!</v>
      </c>
      <c r="K1151" s="13" t="e">
        <f t="shared" si="93"/>
        <v>#REF!</v>
      </c>
    </row>
    <row r="1152" spans="1:11" x14ac:dyDescent="0.25">
      <c r="A1152" s="6" t="s">
        <v>80</v>
      </c>
      <c r="B1152" s="6" t="str">
        <f t="shared" si="89"/>
        <v>01064593</v>
      </c>
      <c r="C1152" s="38">
        <v>1064593</v>
      </c>
      <c r="D1152" s="6" t="s">
        <v>81</v>
      </c>
      <c r="E1152" s="18">
        <v>24.83</v>
      </c>
      <c r="F1152" s="32">
        <v>29.919999999999998</v>
      </c>
      <c r="G1152" s="32">
        <f t="shared" si="90"/>
        <v>5.09</v>
      </c>
      <c r="I1152" s="8" t="e">
        <f>VLOOKUP(C1152,#REF!,7,FALSE)</f>
        <v>#REF!</v>
      </c>
      <c r="J1152" s="8" t="e">
        <f t="shared" si="91"/>
        <v>#REF!</v>
      </c>
      <c r="K1152" s="13" t="e">
        <f t="shared" si="93"/>
        <v>#REF!</v>
      </c>
    </row>
    <row r="1153" spans="1:11" x14ac:dyDescent="0.25">
      <c r="A1153" s="6" t="s">
        <v>269</v>
      </c>
      <c r="B1153" s="6" t="str">
        <f t="shared" si="89"/>
        <v>01064593</v>
      </c>
      <c r="C1153" s="38">
        <v>1064593</v>
      </c>
      <c r="D1153" s="6" t="s">
        <v>81</v>
      </c>
      <c r="E1153" s="18">
        <v>24.55</v>
      </c>
      <c r="F1153" s="32">
        <v>27.880000000000003</v>
      </c>
      <c r="G1153" s="32">
        <f t="shared" si="90"/>
        <v>3.3300000000000018</v>
      </c>
      <c r="I1153" s="8" t="e">
        <f>VLOOKUP(C1153,#REF!,7,FALSE)</f>
        <v>#REF!</v>
      </c>
      <c r="J1153" s="8" t="e">
        <f t="shared" si="91"/>
        <v>#REF!</v>
      </c>
      <c r="K1153" s="13" t="e">
        <f t="shared" si="93"/>
        <v>#REF!</v>
      </c>
    </row>
    <row r="1154" spans="1:11" x14ac:dyDescent="0.25">
      <c r="A1154" s="6" t="s">
        <v>288</v>
      </c>
      <c r="B1154" s="6" t="str">
        <f t="shared" si="89"/>
        <v>01064593</v>
      </c>
      <c r="C1154" s="38">
        <v>1064593</v>
      </c>
      <c r="D1154" s="6" t="s">
        <v>81</v>
      </c>
      <c r="E1154" s="18">
        <v>24.47</v>
      </c>
      <c r="F1154" s="32">
        <v>25.29</v>
      </c>
      <c r="G1154" s="32">
        <f t="shared" si="90"/>
        <v>0.82000000000000028</v>
      </c>
      <c r="I1154" s="8" t="e">
        <f>VLOOKUP(C1154,#REF!,7,FALSE)</f>
        <v>#REF!</v>
      </c>
      <c r="J1154" s="8" t="e">
        <f t="shared" si="91"/>
        <v>#REF!</v>
      </c>
      <c r="K1154" s="13" t="e">
        <f t="shared" si="93"/>
        <v>#REF!</v>
      </c>
    </row>
    <row r="1155" spans="1:11" x14ac:dyDescent="0.25">
      <c r="A1155" s="6" t="s">
        <v>118</v>
      </c>
      <c r="B1155" s="6" t="str">
        <f t="shared" si="89"/>
        <v>01180189</v>
      </c>
      <c r="C1155" s="38">
        <v>1180189</v>
      </c>
      <c r="D1155" s="6" t="s">
        <v>119</v>
      </c>
      <c r="E1155" s="18">
        <v>21.77</v>
      </c>
      <c r="F1155" s="32">
        <v>22.59</v>
      </c>
      <c r="G1155" s="32">
        <f t="shared" si="90"/>
        <v>0.82000000000000028</v>
      </c>
      <c r="I1155" s="8" t="e">
        <f>VLOOKUP(C1155,#REF!,7,FALSE)</f>
        <v>#REF!</v>
      </c>
      <c r="J1155" s="8" t="e">
        <f t="shared" si="91"/>
        <v>#REF!</v>
      </c>
      <c r="K1155" s="13" t="e">
        <f t="shared" si="93"/>
        <v>#REF!</v>
      </c>
    </row>
    <row r="1156" spans="1:11" x14ac:dyDescent="0.25">
      <c r="A1156" s="6" t="s">
        <v>317</v>
      </c>
      <c r="B1156" s="6" t="str">
        <f t="shared" si="89"/>
        <v>01180189</v>
      </c>
      <c r="C1156" s="38">
        <v>1180189</v>
      </c>
      <c r="D1156" s="6" t="s">
        <v>294</v>
      </c>
      <c r="E1156" s="18">
        <v>19.010000000000002</v>
      </c>
      <c r="F1156" s="32">
        <v>19.830000000000002</v>
      </c>
      <c r="G1156" s="32">
        <f t="shared" si="90"/>
        <v>0.82000000000000028</v>
      </c>
      <c r="I1156" s="8" t="e">
        <f>VLOOKUP(C1156,#REF!,7,FALSE)</f>
        <v>#REF!</v>
      </c>
      <c r="J1156" s="8" t="e">
        <f t="shared" si="91"/>
        <v>#REF!</v>
      </c>
      <c r="K1156" s="13" t="e">
        <f t="shared" si="93"/>
        <v>#REF!</v>
      </c>
    </row>
    <row r="1157" spans="1:11" x14ac:dyDescent="0.25">
      <c r="A1157" s="6" t="s">
        <v>21</v>
      </c>
      <c r="B1157" s="6" t="str">
        <f t="shared" si="89"/>
        <v>00354669</v>
      </c>
      <c r="C1157" s="38">
        <v>354669</v>
      </c>
      <c r="D1157" s="6" t="s">
        <v>22</v>
      </c>
      <c r="E1157" s="18">
        <v>30.84</v>
      </c>
      <c r="F1157" s="32">
        <v>35.750000000000007</v>
      </c>
      <c r="G1157" s="32">
        <f t="shared" si="90"/>
        <v>4.9100000000000072</v>
      </c>
      <c r="I1157" s="8" t="e">
        <f>VLOOKUP(C1157,#REF!,7,FALSE)</f>
        <v>#REF!</v>
      </c>
      <c r="J1157" s="8" t="e">
        <f t="shared" si="91"/>
        <v>#REF!</v>
      </c>
      <c r="K1157" s="13" t="e">
        <f t="shared" si="93"/>
        <v>#REF!</v>
      </c>
    </row>
    <row r="1158" spans="1:11" x14ac:dyDescent="0.25">
      <c r="A1158" s="6" t="s">
        <v>359</v>
      </c>
      <c r="B1158" s="6" t="str">
        <f t="shared" si="89"/>
        <v>00354669</v>
      </c>
      <c r="C1158" s="38">
        <v>354669</v>
      </c>
      <c r="D1158" s="6" t="s">
        <v>22</v>
      </c>
      <c r="E1158" s="18">
        <v>30.53</v>
      </c>
      <c r="F1158" s="32">
        <v>31.71</v>
      </c>
      <c r="G1158" s="32">
        <f t="shared" si="90"/>
        <v>1.1799999999999997</v>
      </c>
      <c r="I1158" s="8" t="e">
        <f>VLOOKUP(C1158,#REF!,7,FALSE)</f>
        <v>#REF!</v>
      </c>
      <c r="J1158" s="8" t="e">
        <f t="shared" si="91"/>
        <v>#REF!</v>
      </c>
      <c r="K1158" s="13" t="e">
        <f t="shared" si="93"/>
        <v>#REF!</v>
      </c>
    </row>
    <row r="1159" spans="1:11" x14ac:dyDescent="0.25">
      <c r="A1159" s="6" t="s">
        <v>319</v>
      </c>
      <c r="B1159" s="6" t="str">
        <f t="shared" si="89"/>
        <v>04565019</v>
      </c>
      <c r="C1159" s="38">
        <v>4565019</v>
      </c>
      <c r="D1159" s="6" t="s">
        <v>320</v>
      </c>
      <c r="E1159" s="18">
        <v>27.47</v>
      </c>
      <c r="F1159" s="32">
        <v>28.65</v>
      </c>
      <c r="G1159" s="32">
        <f t="shared" si="90"/>
        <v>1.1799999999999997</v>
      </c>
      <c r="I1159" s="8" t="e">
        <f>VLOOKUP(C1159,#REF!,7,FALSE)</f>
        <v>#REF!</v>
      </c>
      <c r="J1159" s="8" t="e">
        <f t="shared" si="91"/>
        <v>#REF!</v>
      </c>
      <c r="K1159" s="13" t="e">
        <f t="shared" si="93"/>
        <v>#REF!</v>
      </c>
    </row>
    <row r="1160" spans="1:11" x14ac:dyDescent="0.25">
      <c r="A1160" s="6" t="s">
        <v>62</v>
      </c>
      <c r="B1160" s="6" t="str">
        <f t="shared" si="89"/>
        <v>00846960</v>
      </c>
      <c r="C1160" s="38">
        <v>846960</v>
      </c>
      <c r="D1160" s="6" t="s">
        <v>52</v>
      </c>
      <c r="E1160" s="18">
        <v>22</v>
      </c>
      <c r="F1160" s="32">
        <v>23.37</v>
      </c>
      <c r="G1160" s="32">
        <f t="shared" si="90"/>
        <v>1.370000000000001</v>
      </c>
      <c r="I1160" s="8" t="e">
        <f>VLOOKUP(C1160,#REF!,7,FALSE)</f>
        <v>#REF!</v>
      </c>
      <c r="J1160" s="8" t="e">
        <f t="shared" si="91"/>
        <v>#REF!</v>
      </c>
      <c r="K1160" s="13" t="e">
        <f t="shared" si="93"/>
        <v>#REF!</v>
      </c>
    </row>
    <row r="1161" spans="1:11" x14ac:dyDescent="0.25">
      <c r="A1161" s="6" t="s">
        <v>51</v>
      </c>
      <c r="B1161" s="6" t="str">
        <f t="shared" si="89"/>
        <v>00846960</v>
      </c>
      <c r="C1161" s="38">
        <v>846960</v>
      </c>
      <c r="D1161" s="6" t="s">
        <v>52</v>
      </c>
      <c r="E1161" s="18">
        <v>26.07</v>
      </c>
      <c r="F1161" s="32">
        <v>26.89</v>
      </c>
      <c r="G1161" s="32">
        <f t="shared" si="90"/>
        <v>0.82000000000000028</v>
      </c>
      <c r="I1161" s="8" t="e">
        <f>VLOOKUP(C1161,#REF!,7,FALSE)</f>
        <v>#REF!</v>
      </c>
      <c r="J1161" s="8" t="e">
        <f t="shared" si="91"/>
        <v>#REF!</v>
      </c>
      <c r="K1161" s="13" t="e">
        <f t="shared" si="93"/>
        <v>#REF!</v>
      </c>
    </row>
    <row r="1162" spans="1:11" x14ac:dyDescent="0.25">
      <c r="A1162" s="6" t="s">
        <v>176</v>
      </c>
      <c r="B1162" s="6" t="str">
        <f t="shared" si="89"/>
        <v>00846960</v>
      </c>
      <c r="C1162" s="38">
        <v>846960</v>
      </c>
      <c r="D1162" s="6" t="s">
        <v>52</v>
      </c>
      <c r="E1162" s="18">
        <v>21.82</v>
      </c>
      <c r="F1162" s="32">
        <v>22.64</v>
      </c>
      <c r="G1162" s="32">
        <f t="shared" si="90"/>
        <v>0.82000000000000028</v>
      </c>
      <c r="I1162" s="8" t="e">
        <f>VLOOKUP(C1162,#REF!,7,FALSE)</f>
        <v>#REF!</v>
      </c>
      <c r="J1162" s="8" t="e">
        <f t="shared" si="91"/>
        <v>#REF!</v>
      </c>
      <c r="K1162" s="13" t="e">
        <f t="shared" si="93"/>
        <v>#REF!</v>
      </c>
    </row>
    <row r="1163" spans="1:11" x14ac:dyDescent="0.25">
      <c r="A1163" s="6" t="s">
        <v>237</v>
      </c>
      <c r="B1163" s="6" t="str">
        <f t="shared" si="89"/>
        <v>00846960</v>
      </c>
      <c r="C1163" s="38">
        <v>846960</v>
      </c>
      <c r="D1163" s="6" t="s">
        <v>52</v>
      </c>
      <c r="E1163" s="18">
        <v>23.33</v>
      </c>
      <c r="F1163" s="32">
        <v>24.509999999999998</v>
      </c>
      <c r="G1163" s="32">
        <f t="shared" si="90"/>
        <v>1.1799999999999997</v>
      </c>
      <c r="I1163" s="8" t="e">
        <f>VLOOKUP(C1163,#REF!,7,FALSE)</f>
        <v>#REF!</v>
      </c>
      <c r="J1163" s="8" t="e">
        <f t="shared" si="91"/>
        <v>#REF!</v>
      </c>
      <c r="K1163" s="13" t="e">
        <f t="shared" si="93"/>
        <v>#REF!</v>
      </c>
    </row>
    <row r="1164" spans="1:11" x14ac:dyDescent="0.25">
      <c r="A1164" s="6" t="s">
        <v>82</v>
      </c>
      <c r="B1164" s="6" t="str">
        <f t="shared" si="89"/>
        <v>00846960</v>
      </c>
      <c r="C1164" s="38">
        <v>846960</v>
      </c>
      <c r="D1164" s="6" t="s">
        <v>52</v>
      </c>
      <c r="E1164" s="18">
        <v>18.82</v>
      </c>
      <c r="F1164" s="32">
        <v>19.64</v>
      </c>
      <c r="G1164" s="32">
        <f t="shared" si="90"/>
        <v>0.82000000000000028</v>
      </c>
      <c r="I1164" s="8" t="e">
        <f>VLOOKUP(C1164,#REF!,7,FALSE)</f>
        <v>#REF!</v>
      </c>
      <c r="J1164" s="8" t="e">
        <f t="shared" si="91"/>
        <v>#REF!</v>
      </c>
      <c r="K1164" s="13" t="e">
        <f t="shared" si="93"/>
        <v>#REF!</v>
      </c>
    </row>
    <row r="1165" spans="1:11" x14ac:dyDescent="0.25">
      <c r="A1165" s="6" t="s">
        <v>251</v>
      </c>
      <c r="B1165" s="6" t="str">
        <f t="shared" si="89"/>
        <v>00846960</v>
      </c>
      <c r="C1165" s="38">
        <v>846960</v>
      </c>
      <c r="D1165" s="6" t="s">
        <v>52</v>
      </c>
      <c r="E1165" s="18">
        <v>26.94</v>
      </c>
      <c r="F1165" s="32">
        <v>27.76</v>
      </c>
      <c r="G1165" s="32">
        <f t="shared" si="90"/>
        <v>0.82000000000000028</v>
      </c>
      <c r="I1165" s="8" t="e">
        <f>VLOOKUP(C1165,#REF!,7,FALSE)</f>
        <v>#REF!</v>
      </c>
      <c r="J1165" s="8" t="e">
        <f t="shared" si="91"/>
        <v>#REF!</v>
      </c>
      <c r="K1165" s="13" t="e">
        <f t="shared" si="93"/>
        <v>#REF!</v>
      </c>
    </row>
    <row r="1166" spans="1:11" x14ac:dyDescent="0.25">
      <c r="A1166" s="6" t="s">
        <v>258</v>
      </c>
      <c r="B1166" s="6" t="str">
        <f t="shared" si="89"/>
        <v>00846960</v>
      </c>
      <c r="C1166" s="38">
        <v>846960</v>
      </c>
      <c r="D1166" s="6" t="s">
        <v>52</v>
      </c>
      <c r="E1166" s="18">
        <v>26.91</v>
      </c>
      <c r="F1166" s="32">
        <v>27.73</v>
      </c>
      <c r="G1166" s="32">
        <f t="shared" si="90"/>
        <v>0.82000000000000028</v>
      </c>
      <c r="I1166" s="8" t="e">
        <f>VLOOKUP(C1166,#REF!,7,FALSE)</f>
        <v>#REF!</v>
      </c>
      <c r="J1166" s="8" t="e">
        <f t="shared" si="91"/>
        <v>#REF!</v>
      </c>
      <c r="K1166" s="13" t="e">
        <f t="shared" si="93"/>
        <v>#REF!</v>
      </c>
    </row>
    <row r="1167" spans="1:11" x14ac:dyDescent="0.25">
      <c r="A1167" s="6" t="s">
        <v>250</v>
      </c>
      <c r="B1167" s="6" t="str">
        <f t="shared" si="89"/>
        <v>00846960</v>
      </c>
      <c r="C1167" s="38">
        <v>846960</v>
      </c>
      <c r="D1167" s="6" t="s">
        <v>52</v>
      </c>
      <c r="E1167" s="18">
        <v>26.15</v>
      </c>
      <c r="F1167" s="32">
        <v>26.97</v>
      </c>
      <c r="G1167" s="32">
        <f t="shared" si="90"/>
        <v>0.82000000000000028</v>
      </c>
      <c r="I1167" s="8" t="e">
        <f>VLOOKUP(C1167,#REF!,7,FALSE)</f>
        <v>#REF!</v>
      </c>
      <c r="J1167" s="8" t="e">
        <f t="shared" si="91"/>
        <v>#REF!</v>
      </c>
      <c r="K1167" s="13" t="e">
        <f t="shared" si="93"/>
        <v>#REF!</v>
      </c>
    </row>
    <row r="1168" spans="1:11" x14ac:dyDescent="0.25">
      <c r="A1168" s="6" t="s">
        <v>236</v>
      </c>
      <c r="B1168" s="6" t="str">
        <f t="shared" si="89"/>
        <v>00846960</v>
      </c>
      <c r="C1168" s="38">
        <v>846960</v>
      </c>
      <c r="D1168" s="6" t="s">
        <v>52</v>
      </c>
      <c r="E1168" s="18">
        <v>26.81</v>
      </c>
      <c r="F1168" s="32">
        <v>27.63</v>
      </c>
      <c r="G1168" s="32">
        <f t="shared" ref="G1168:G1199" si="94">+F1168-E1168</f>
        <v>0.82000000000000028</v>
      </c>
      <c r="I1168" s="8" t="e">
        <f>VLOOKUP(C1168,#REF!,7,FALSE)</f>
        <v>#REF!</v>
      </c>
      <c r="J1168" s="8" t="e">
        <f t="shared" si="91"/>
        <v>#REF!</v>
      </c>
      <c r="K1168" s="13" t="e">
        <f t="shared" si="93"/>
        <v>#REF!</v>
      </c>
    </row>
    <row r="1169" spans="1:11" x14ac:dyDescent="0.25">
      <c r="A1169" s="6" t="s">
        <v>402</v>
      </c>
      <c r="B1169" s="6" t="str">
        <f t="shared" si="89"/>
        <v>00846960</v>
      </c>
      <c r="C1169" s="38">
        <v>846960</v>
      </c>
      <c r="D1169" s="6" t="s">
        <v>52</v>
      </c>
      <c r="E1169" s="18">
        <v>24.87</v>
      </c>
      <c r="F1169" s="32">
        <v>26.05</v>
      </c>
      <c r="G1169" s="32">
        <f t="shared" si="94"/>
        <v>1.1799999999999997</v>
      </c>
      <c r="I1169" s="8" t="e">
        <f>VLOOKUP(C1169,#REF!,7,FALSE)</f>
        <v>#REF!</v>
      </c>
      <c r="J1169" s="8" t="e">
        <f t="shared" si="91"/>
        <v>#REF!</v>
      </c>
      <c r="K1169" s="13" t="e">
        <f t="shared" si="93"/>
        <v>#REF!</v>
      </c>
    </row>
    <row r="1170" spans="1:11" x14ac:dyDescent="0.25">
      <c r="A1170" s="6" t="s">
        <v>324</v>
      </c>
      <c r="B1170" s="6" t="str">
        <f t="shared" si="89"/>
        <v>00846960</v>
      </c>
      <c r="C1170" s="38">
        <v>846960</v>
      </c>
      <c r="D1170" s="6" t="s">
        <v>52</v>
      </c>
      <c r="E1170" s="18">
        <v>24.32</v>
      </c>
      <c r="F1170" s="32">
        <v>25.5</v>
      </c>
      <c r="G1170" s="32">
        <f t="shared" si="94"/>
        <v>1.1799999999999997</v>
      </c>
      <c r="I1170" s="8" t="e">
        <f>VLOOKUP(C1170,#REF!,7,FALSE)</f>
        <v>#REF!</v>
      </c>
      <c r="J1170" s="8" t="e">
        <f t="shared" si="91"/>
        <v>#REF!</v>
      </c>
      <c r="K1170" s="13" t="e">
        <f t="shared" si="93"/>
        <v>#REF!</v>
      </c>
    </row>
    <row r="1171" spans="1:11" x14ac:dyDescent="0.25">
      <c r="A1171" s="6" t="s">
        <v>65</v>
      </c>
      <c r="B1171" s="6" t="str">
        <f t="shared" si="89"/>
        <v>00967331</v>
      </c>
      <c r="C1171" s="38">
        <v>967331</v>
      </c>
      <c r="D1171" s="6" t="s">
        <v>66</v>
      </c>
      <c r="E1171" s="18">
        <v>26.31</v>
      </c>
      <c r="F1171" s="32">
        <v>27.709999999999997</v>
      </c>
      <c r="G1171" s="32">
        <f t="shared" si="94"/>
        <v>1.3999999999999986</v>
      </c>
      <c r="I1171" s="8" t="e">
        <f>VLOOKUP(C1171,#REF!,7,FALSE)</f>
        <v>#REF!</v>
      </c>
      <c r="J1171" s="8" t="e">
        <f t="shared" si="91"/>
        <v>#REF!</v>
      </c>
      <c r="K1171" s="13" t="e">
        <f t="shared" si="93"/>
        <v>#REF!</v>
      </c>
    </row>
    <row r="1172" spans="1:11" x14ac:dyDescent="0.25">
      <c r="A1172" s="6" t="s">
        <v>37</v>
      </c>
      <c r="B1172" s="6" t="str">
        <f t="shared" si="89"/>
        <v>01040124</v>
      </c>
      <c r="C1172" s="38">
        <v>1040124</v>
      </c>
      <c r="D1172" s="6" t="s">
        <v>38</v>
      </c>
      <c r="E1172" s="18">
        <v>28.2</v>
      </c>
      <c r="F1172" s="32">
        <v>31</v>
      </c>
      <c r="G1172" s="32">
        <f t="shared" si="94"/>
        <v>2.8000000000000007</v>
      </c>
      <c r="I1172" s="8" t="e">
        <f>VLOOKUP(C1172,#REF!,7,FALSE)</f>
        <v>#REF!</v>
      </c>
      <c r="J1172" s="8" t="e">
        <f t="shared" si="91"/>
        <v>#REF!</v>
      </c>
      <c r="K1172" s="13" t="e">
        <f t="shared" si="93"/>
        <v>#REF!</v>
      </c>
    </row>
    <row r="1173" spans="1:11" x14ac:dyDescent="0.25">
      <c r="A1173" s="6" t="s">
        <v>107</v>
      </c>
      <c r="B1173" s="6" t="str">
        <f t="shared" si="89"/>
        <v>00991433</v>
      </c>
      <c r="C1173" s="38">
        <v>991433</v>
      </c>
      <c r="D1173" s="6" t="s">
        <v>89</v>
      </c>
      <c r="E1173" s="18">
        <v>34.270000000000003</v>
      </c>
      <c r="F1173" s="32">
        <v>35.800000000000004</v>
      </c>
      <c r="G1173" s="32">
        <f t="shared" si="94"/>
        <v>1.5300000000000011</v>
      </c>
      <c r="I1173" s="8" t="e">
        <f>VLOOKUP(C1173,#REF!,7,FALSE)</f>
        <v>#REF!</v>
      </c>
      <c r="J1173" s="8" t="e">
        <f t="shared" si="91"/>
        <v>#REF!</v>
      </c>
      <c r="K1173" s="13" t="e">
        <f t="shared" si="93"/>
        <v>#REF!</v>
      </c>
    </row>
    <row r="1174" spans="1:11" x14ac:dyDescent="0.25">
      <c r="A1174" s="6" t="s">
        <v>360</v>
      </c>
      <c r="B1174" s="6" t="str">
        <f t="shared" si="89"/>
        <v>00991433</v>
      </c>
      <c r="C1174" s="38">
        <v>991433</v>
      </c>
      <c r="D1174" s="6" t="s">
        <v>89</v>
      </c>
      <c r="E1174" s="18">
        <v>28.85</v>
      </c>
      <c r="F1174" s="32">
        <v>29.840000000000003</v>
      </c>
      <c r="G1174" s="32">
        <f t="shared" si="94"/>
        <v>0.99000000000000199</v>
      </c>
      <c r="I1174" s="8" t="e">
        <f>VLOOKUP(C1174,#REF!,7,FALSE)</f>
        <v>#REF!</v>
      </c>
      <c r="J1174" s="8" t="e">
        <f t="shared" si="91"/>
        <v>#REF!</v>
      </c>
      <c r="K1174" s="13" t="e">
        <f t="shared" si="93"/>
        <v>#REF!</v>
      </c>
    </row>
    <row r="1175" spans="1:11" x14ac:dyDescent="0.25">
      <c r="A1175" s="6" t="s">
        <v>196</v>
      </c>
      <c r="B1175" s="6" t="str">
        <f t="shared" si="89"/>
        <v>00991433</v>
      </c>
      <c r="C1175" s="38">
        <v>991433</v>
      </c>
      <c r="D1175" s="6" t="s">
        <v>89</v>
      </c>
      <c r="E1175" s="18">
        <v>28.89</v>
      </c>
      <c r="F1175" s="32">
        <v>29.71</v>
      </c>
      <c r="G1175" s="32">
        <f t="shared" si="94"/>
        <v>0.82000000000000028</v>
      </c>
      <c r="I1175" s="8" t="e">
        <f>VLOOKUP(C1175,#REF!,7,FALSE)</f>
        <v>#REF!</v>
      </c>
      <c r="J1175" s="8" t="e">
        <f t="shared" si="91"/>
        <v>#REF!</v>
      </c>
      <c r="K1175" s="13" t="e">
        <f t="shared" si="93"/>
        <v>#REF!</v>
      </c>
    </row>
    <row r="1176" spans="1:11" x14ac:dyDescent="0.25">
      <c r="A1176" s="6" t="s">
        <v>88</v>
      </c>
      <c r="B1176" s="6" t="str">
        <f t="shared" si="89"/>
        <v>00991433</v>
      </c>
      <c r="C1176" s="38">
        <v>991433</v>
      </c>
      <c r="D1176" s="6" t="s">
        <v>89</v>
      </c>
      <c r="E1176" s="18">
        <v>29.03</v>
      </c>
      <c r="F1176" s="32">
        <v>29.85</v>
      </c>
      <c r="G1176" s="32">
        <f t="shared" si="94"/>
        <v>0.82000000000000028</v>
      </c>
      <c r="I1176" s="8" t="e">
        <f>VLOOKUP(C1176,#REF!,7,FALSE)</f>
        <v>#REF!</v>
      </c>
      <c r="J1176" s="8" t="e">
        <f t="shared" si="91"/>
        <v>#REF!</v>
      </c>
      <c r="K1176" s="13" t="e">
        <f t="shared" si="93"/>
        <v>#REF!</v>
      </c>
    </row>
    <row r="1177" spans="1:11" x14ac:dyDescent="0.25">
      <c r="A1177" s="6" t="s">
        <v>252</v>
      </c>
      <c r="B1177" s="6" t="str">
        <f t="shared" si="89"/>
        <v>00991433</v>
      </c>
      <c r="C1177" s="38">
        <v>991433</v>
      </c>
      <c r="D1177" s="6" t="s">
        <v>89</v>
      </c>
      <c r="E1177" s="18">
        <v>35.159999999999997</v>
      </c>
      <c r="F1177" s="32">
        <v>35.979999999999997</v>
      </c>
      <c r="G1177" s="32">
        <f t="shared" si="94"/>
        <v>0.82000000000000028</v>
      </c>
      <c r="I1177" s="8" t="e">
        <f>VLOOKUP(C1177,#REF!,7,FALSE)</f>
        <v>#REF!</v>
      </c>
      <c r="J1177" s="8" t="e">
        <f t="shared" si="91"/>
        <v>#REF!</v>
      </c>
      <c r="K1177" s="13" t="e">
        <f t="shared" si="93"/>
        <v>#REF!</v>
      </c>
    </row>
    <row r="1178" spans="1:11" x14ac:dyDescent="0.25">
      <c r="A1178" s="6" t="s">
        <v>203</v>
      </c>
      <c r="B1178" s="6" t="str">
        <f t="shared" si="89"/>
        <v>00991433</v>
      </c>
      <c r="C1178" s="38">
        <v>991433</v>
      </c>
      <c r="D1178" s="6" t="s">
        <v>89</v>
      </c>
      <c r="E1178" s="18">
        <v>28.9</v>
      </c>
      <c r="F1178" s="32">
        <v>29.72</v>
      </c>
      <c r="G1178" s="32">
        <f t="shared" si="94"/>
        <v>0.82000000000000028</v>
      </c>
      <c r="I1178" s="8" t="e">
        <f>VLOOKUP(C1178,#REF!,7,FALSE)</f>
        <v>#REF!</v>
      </c>
      <c r="J1178" s="8" t="e">
        <f t="shared" si="91"/>
        <v>#REF!</v>
      </c>
      <c r="K1178" s="13" t="e">
        <f t="shared" si="93"/>
        <v>#REF!</v>
      </c>
    </row>
    <row r="1179" spans="1:11" x14ac:dyDescent="0.25">
      <c r="A1179" s="6" t="s">
        <v>306</v>
      </c>
      <c r="B1179" s="6" t="str">
        <f t="shared" si="89"/>
        <v>00991433</v>
      </c>
      <c r="C1179" s="38">
        <v>991433</v>
      </c>
      <c r="D1179" s="6" t="s">
        <v>89</v>
      </c>
      <c r="E1179" s="18">
        <v>28.99</v>
      </c>
      <c r="F1179" s="32">
        <v>29.81</v>
      </c>
      <c r="G1179" s="32">
        <f t="shared" si="94"/>
        <v>0.82000000000000028</v>
      </c>
      <c r="I1179" s="8" t="e">
        <f>VLOOKUP(C1179,#REF!,7,FALSE)</f>
        <v>#REF!</v>
      </c>
      <c r="J1179" s="8" t="e">
        <f t="shared" si="91"/>
        <v>#REF!</v>
      </c>
      <c r="K1179" s="13" t="e">
        <f t="shared" si="93"/>
        <v>#REF!</v>
      </c>
    </row>
    <row r="1180" spans="1:11" x14ac:dyDescent="0.25">
      <c r="A1180" s="6" t="s">
        <v>268</v>
      </c>
      <c r="B1180" s="6" t="str">
        <f t="shared" si="89"/>
        <v>00991433</v>
      </c>
      <c r="C1180" s="38">
        <v>991433</v>
      </c>
      <c r="D1180" s="6" t="s">
        <v>89</v>
      </c>
      <c r="E1180" s="18">
        <v>31.84</v>
      </c>
      <c r="F1180" s="32">
        <v>32.659999999999997</v>
      </c>
      <c r="G1180" s="32">
        <f t="shared" si="94"/>
        <v>0.81999999999999673</v>
      </c>
      <c r="I1180" s="8" t="e">
        <f>VLOOKUP(C1180,#REF!,7,FALSE)</f>
        <v>#REF!</v>
      </c>
      <c r="J1180" s="8" t="e">
        <f t="shared" si="91"/>
        <v>#REF!</v>
      </c>
      <c r="K1180" s="13" t="e">
        <f t="shared" si="93"/>
        <v>#REF!</v>
      </c>
    </row>
    <row r="1181" spans="1:11" x14ac:dyDescent="0.25">
      <c r="A1181" s="6" t="s">
        <v>259</v>
      </c>
      <c r="B1181" s="6" t="str">
        <f t="shared" si="89"/>
        <v>00991433</v>
      </c>
      <c r="C1181" s="38">
        <v>991433</v>
      </c>
      <c r="D1181" s="6" t="s">
        <v>89</v>
      </c>
      <c r="E1181" s="18">
        <v>28.98</v>
      </c>
      <c r="F1181" s="32">
        <v>29.8</v>
      </c>
      <c r="G1181" s="32">
        <f t="shared" si="94"/>
        <v>0.82000000000000028</v>
      </c>
      <c r="I1181" s="8" t="e">
        <f>VLOOKUP(C1181,#REF!,7,FALSE)</f>
        <v>#REF!</v>
      </c>
      <c r="J1181" s="8" t="e">
        <f t="shared" si="91"/>
        <v>#REF!</v>
      </c>
      <c r="K1181" s="13" t="e">
        <f t="shared" si="93"/>
        <v>#REF!</v>
      </c>
    </row>
    <row r="1182" spans="1:11" x14ac:dyDescent="0.25">
      <c r="A1182" s="6" t="s">
        <v>175</v>
      </c>
      <c r="B1182" s="6" t="str">
        <f t="shared" si="89"/>
        <v>00991433</v>
      </c>
      <c r="C1182" s="38">
        <v>991433</v>
      </c>
      <c r="D1182" s="6" t="s">
        <v>89</v>
      </c>
      <c r="E1182" s="18">
        <v>28.88</v>
      </c>
      <c r="F1182" s="32">
        <v>29.7</v>
      </c>
      <c r="G1182" s="32">
        <f t="shared" si="94"/>
        <v>0.82000000000000028</v>
      </c>
      <c r="I1182" s="8" t="e">
        <f>VLOOKUP(C1182,#REF!,7,FALSE)</f>
        <v>#REF!</v>
      </c>
      <c r="J1182" s="8" t="e">
        <f t="shared" si="91"/>
        <v>#REF!</v>
      </c>
      <c r="K1182" s="13" t="e">
        <f t="shared" si="93"/>
        <v>#REF!</v>
      </c>
    </row>
    <row r="1183" spans="1:11" x14ac:dyDescent="0.25">
      <c r="A1183" s="6" t="s">
        <v>206</v>
      </c>
      <c r="B1183" s="6" t="str">
        <f t="shared" si="89"/>
        <v>00991433</v>
      </c>
      <c r="C1183" s="38">
        <v>991433</v>
      </c>
      <c r="D1183" s="6" t="s">
        <v>89</v>
      </c>
      <c r="E1183" s="18">
        <v>28.38</v>
      </c>
      <c r="F1183" s="32">
        <v>29.2</v>
      </c>
      <c r="G1183" s="32">
        <f t="shared" si="94"/>
        <v>0.82000000000000028</v>
      </c>
      <c r="I1183" s="8" t="e">
        <f>VLOOKUP(C1183,#REF!,7,FALSE)</f>
        <v>#REF!</v>
      </c>
      <c r="J1183" s="8" t="e">
        <f t="shared" si="91"/>
        <v>#REF!</v>
      </c>
      <c r="K1183" s="13" t="e">
        <f t="shared" si="93"/>
        <v>#REF!</v>
      </c>
    </row>
    <row r="1184" spans="1:11" x14ac:dyDescent="0.25">
      <c r="A1184" s="6" t="s">
        <v>273</v>
      </c>
      <c r="B1184" s="6" t="str">
        <f t="shared" si="89"/>
        <v>00991433</v>
      </c>
      <c r="C1184" s="38">
        <v>991433</v>
      </c>
      <c r="D1184" s="6" t="s">
        <v>89</v>
      </c>
      <c r="E1184" s="18">
        <v>28.24</v>
      </c>
      <c r="F1184" s="32">
        <v>29.06</v>
      </c>
      <c r="G1184" s="32">
        <f t="shared" si="94"/>
        <v>0.82000000000000028</v>
      </c>
      <c r="I1184" s="8" t="e">
        <f>VLOOKUP(C1184,#REF!,7,FALSE)</f>
        <v>#REF!</v>
      </c>
      <c r="J1184" s="8" t="e">
        <f t="shared" si="91"/>
        <v>#REF!</v>
      </c>
      <c r="K1184" s="13" t="e">
        <f t="shared" si="93"/>
        <v>#REF!</v>
      </c>
    </row>
    <row r="1185" spans="1:11" x14ac:dyDescent="0.25">
      <c r="A1185" s="6" t="s">
        <v>278</v>
      </c>
      <c r="B1185" s="6" t="str">
        <f t="shared" si="89"/>
        <v>00991433</v>
      </c>
      <c r="C1185" s="38">
        <v>991433</v>
      </c>
      <c r="D1185" s="6" t="s">
        <v>89</v>
      </c>
      <c r="E1185" s="18">
        <v>28.81</v>
      </c>
      <c r="F1185" s="32">
        <v>29.63</v>
      </c>
      <c r="G1185" s="32">
        <f t="shared" si="94"/>
        <v>0.82000000000000028</v>
      </c>
      <c r="I1185" s="8" t="e">
        <f>VLOOKUP(C1185,#REF!,7,FALSE)</f>
        <v>#REF!</v>
      </c>
      <c r="J1185" s="8" t="e">
        <f t="shared" si="91"/>
        <v>#REF!</v>
      </c>
      <c r="K1185" s="13" t="e">
        <f t="shared" si="93"/>
        <v>#REF!</v>
      </c>
    </row>
    <row r="1186" spans="1:11" x14ac:dyDescent="0.25">
      <c r="A1186" s="6" t="s">
        <v>49</v>
      </c>
      <c r="B1186" s="6" t="str">
        <f t="shared" si="89"/>
        <v>02984774</v>
      </c>
      <c r="C1186" s="38">
        <v>2984774</v>
      </c>
      <c r="D1186" s="6" t="s">
        <v>50</v>
      </c>
      <c r="E1186" s="18">
        <v>26.46</v>
      </c>
      <c r="F1186" s="32">
        <v>27.28</v>
      </c>
      <c r="G1186" s="32">
        <f t="shared" si="94"/>
        <v>0.82000000000000028</v>
      </c>
      <c r="I1186" s="8" t="e">
        <f>VLOOKUP(C1186,#REF!,7,FALSE)</f>
        <v>#REF!</v>
      </c>
      <c r="J1186" s="8" t="e">
        <f t="shared" si="91"/>
        <v>#REF!</v>
      </c>
      <c r="K1186" s="13" t="e">
        <f t="shared" si="93"/>
        <v>#REF!</v>
      </c>
    </row>
    <row r="1187" spans="1:11" x14ac:dyDescent="0.25">
      <c r="A1187" s="6" t="s">
        <v>336</v>
      </c>
      <c r="B1187" s="6" t="str">
        <f t="shared" si="89"/>
        <v>00850784</v>
      </c>
      <c r="C1187" s="38">
        <v>850784</v>
      </c>
      <c r="D1187" s="6" t="s">
        <v>3</v>
      </c>
      <c r="E1187" s="18">
        <v>32.75</v>
      </c>
      <c r="F1187" s="32">
        <v>36.4</v>
      </c>
      <c r="G1187" s="32">
        <f t="shared" si="94"/>
        <v>3.6499999999999986</v>
      </c>
      <c r="I1187" s="8" t="e">
        <f>VLOOKUP(C1187,#REF!,7,FALSE)</f>
        <v>#REF!</v>
      </c>
      <c r="J1187" s="8" t="e">
        <f t="shared" si="91"/>
        <v>#REF!</v>
      </c>
      <c r="K1187" s="13" t="e">
        <f t="shared" si="93"/>
        <v>#REF!</v>
      </c>
    </row>
    <row r="1188" spans="1:11" x14ac:dyDescent="0.25">
      <c r="A1188" s="6" t="s">
        <v>216</v>
      </c>
      <c r="B1188" s="6" t="str">
        <f t="shared" si="89"/>
        <v>00908690</v>
      </c>
      <c r="C1188" s="38">
        <v>908690</v>
      </c>
      <c r="D1188" s="6" t="s">
        <v>3</v>
      </c>
      <c r="E1188" s="18">
        <v>30</v>
      </c>
      <c r="F1188" s="32">
        <v>32.76</v>
      </c>
      <c r="G1188" s="32">
        <f t="shared" si="94"/>
        <v>2.759999999999998</v>
      </c>
      <c r="I1188" s="8" t="e">
        <f>VLOOKUP(C1188,#REF!,7,FALSE)</f>
        <v>#REF!</v>
      </c>
      <c r="J1188" s="8" t="e">
        <f t="shared" si="91"/>
        <v>#REF!</v>
      </c>
      <c r="K1188" s="13" t="e">
        <f t="shared" si="93"/>
        <v>#REF!</v>
      </c>
    </row>
    <row r="1189" spans="1:11" x14ac:dyDescent="0.25">
      <c r="A1189" s="6" t="s">
        <v>2</v>
      </c>
      <c r="B1189" s="6" t="str">
        <f t="shared" si="89"/>
        <v>00908690</v>
      </c>
      <c r="C1189" s="38">
        <v>908690</v>
      </c>
      <c r="D1189" s="6" t="s">
        <v>3</v>
      </c>
      <c r="E1189" s="18">
        <v>27.95</v>
      </c>
      <c r="F1189" s="32">
        <v>29.21</v>
      </c>
      <c r="G1189" s="32">
        <f t="shared" si="94"/>
        <v>1.2600000000000016</v>
      </c>
      <c r="I1189" s="8" t="e">
        <f>VLOOKUP(C1189,#REF!,7,FALSE)</f>
        <v>#REF!</v>
      </c>
      <c r="J1189" s="8" t="e">
        <f t="shared" si="91"/>
        <v>#REF!</v>
      </c>
      <c r="K1189" s="13" t="e">
        <f t="shared" si="93"/>
        <v>#REF!</v>
      </c>
    </row>
    <row r="1190" spans="1:11" x14ac:dyDescent="0.25">
      <c r="A1190" s="6" t="s">
        <v>357</v>
      </c>
      <c r="B1190" s="6" t="str">
        <f t="shared" si="89"/>
        <v>00908690</v>
      </c>
      <c r="C1190" s="38">
        <v>908690</v>
      </c>
      <c r="D1190" s="6" t="s">
        <v>3</v>
      </c>
      <c r="E1190" s="18">
        <v>27.97</v>
      </c>
      <c r="F1190" s="32">
        <v>29.04</v>
      </c>
      <c r="G1190" s="32">
        <f t="shared" si="94"/>
        <v>1.0700000000000003</v>
      </c>
      <c r="I1190" s="8" t="e">
        <f>VLOOKUP(C1190,#REF!,7,FALSE)</f>
        <v>#REF!</v>
      </c>
      <c r="J1190" s="8" t="e">
        <f t="shared" si="91"/>
        <v>#REF!</v>
      </c>
      <c r="K1190" s="13" t="e">
        <f t="shared" si="93"/>
        <v>#REF!</v>
      </c>
    </row>
    <row r="1191" spans="1:11" x14ac:dyDescent="0.25">
      <c r="A1191" s="6" t="s">
        <v>302</v>
      </c>
      <c r="B1191" s="6" t="str">
        <f t="shared" si="89"/>
        <v>00908690</v>
      </c>
      <c r="C1191" s="38">
        <v>908690</v>
      </c>
      <c r="D1191" s="6" t="s">
        <v>3</v>
      </c>
      <c r="E1191" s="18">
        <v>26.35</v>
      </c>
      <c r="F1191" s="32">
        <v>27.17</v>
      </c>
      <c r="G1191" s="32">
        <f t="shared" si="94"/>
        <v>0.82000000000000028</v>
      </c>
      <c r="I1191" s="8" t="e">
        <f>VLOOKUP(C1191,#REF!,7,FALSE)</f>
        <v>#REF!</v>
      </c>
      <c r="J1191" s="8" t="e">
        <f t="shared" si="91"/>
        <v>#REF!</v>
      </c>
      <c r="K1191" s="13" t="e">
        <f t="shared" si="93"/>
        <v>#REF!</v>
      </c>
    </row>
    <row r="1192" spans="1:11" x14ac:dyDescent="0.25">
      <c r="A1192" s="6" t="s">
        <v>284</v>
      </c>
      <c r="B1192" s="6" t="str">
        <f t="shared" si="89"/>
        <v>00850784</v>
      </c>
      <c r="C1192" s="38">
        <v>850784</v>
      </c>
      <c r="D1192" s="6" t="s">
        <v>3</v>
      </c>
      <c r="E1192" s="18">
        <v>25.83</v>
      </c>
      <c r="F1192" s="32">
        <v>27.009999999999998</v>
      </c>
      <c r="G1192" s="32">
        <f t="shared" si="94"/>
        <v>1.1799999999999997</v>
      </c>
      <c r="I1192" s="8" t="e">
        <f>VLOOKUP(C1192,#REF!,7,FALSE)</f>
        <v>#REF!</v>
      </c>
      <c r="J1192" s="8" t="e">
        <f t="shared" si="91"/>
        <v>#REF!</v>
      </c>
      <c r="K1192" s="13" t="e">
        <f t="shared" si="93"/>
        <v>#REF!</v>
      </c>
    </row>
    <row r="1193" spans="1:11" x14ac:dyDescent="0.25">
      <c r="A1193" s="6" t="s">
        <v>270</v>
      </c>
      <c r="B1193" s="6" t="str">
        <f t="shared" si="89"/>
        <v>03314601</v>
      </c>
      <c r="C1193" s="38">
        <v>3314601</v>
      </c>
      <c r="D1193" s="6" t="s">
        <v>271</v>
      </c>
      <c r="E1193" s="18">
        <v>34.74</v>
      </c>
      <c r="F1193" s="32">
        <v>36.599999999999994</v>
      </c>
      <c r="G1193" s="32">
        <f t="shared" si="94"/>
        <v>1.8599999999999923</v>
      </c>
      <c r="I1193" s="8" t="e">
        <f>VLOOKUP(C1193,#REF!,7,FALSE)</f>
        <v>#REF!</v>
      </c>
      <c r="J1193" s="8" t="e">
        <f t="shared" si="91"/>
        <v>#REF!</v>
      </c>
      <c r="K1193" s="13" t="e">
        <f t="shared" si="93"/>
        <v>#REF!</v>
      </c>
    </row>
    <row r="1194" spans="1:11" x14ac:dyDescent="0.25">
      <c r="A1194" s="6" t="s">
        <v>199</v>
      </c>
      <c r="B1194" s="6" t="str">
        <f t="shared" si="89"/>
        <v>00788418</v>
      </c>
      <c r="C1194" s="38">
        <v>788418</v>
      </c>
      <c r="D1194" s="6" t="s">
        <v>193</v>
      </c>
      <c r="E1194" s="18">
        <v>35.630000000000003</v>
      </c>
      <c r="F1194" s="32">
        <v>42.970000000000006</v>
      </c>
      <c r="G1194" s="32">
        <f t="shared" si="94"/>
        <v>7.3400000000000034</v>
      </c>
      <c r="I1194" s="8" t="e">
        <f>VLOOKUP(C1194,#REF!,7,FALSE)</f>
        <v>#REF!</v>
      </c>
      <c r="J1194" s="8" t="e">
        <f t="shared" si="91"/>
        <v>#REF!</v>
      </c>
      <c r="K1194" s="13" t="e">
        <f t="shared" si="93"/>
        <v>#REF!</v>
      </c>
    </row>
    <row r="1195" spans="1:11" x14ac:dyDescent="0.25">
      <c r="A1195" s="6" t="s">
        <v>285</v>
      </c>
      <c r="B1195" s="6" t="str">
        <f t="shared" si="89"/>
        <v>00788418</v>
      </c>
      <c r="C1195" s="38">
        <v>788418</v>
      </c>
      <c r="D1195" s="6" t="s">
        <v>193</v>
      </c>
      <c r="E1195" s="18">
        <v>34.630000000000003</v>
      </c>
      <c r="F1195" s="32">
        <v>39.550000000000004</v>
      </c>
      <c r="G1195" s="32">
        <f t="shared" si="94"/>
        <v>4.9200000000000017</v>
      </c>
      <c r="I1195" s="8" t="e">
        <f>VLOOKUP(C1195,#REF!,7,FALSE)</f>
        <v>#REF!</v>
      </c>
      <c r="J1195" s="8" t="e">
        <f t="shared" si="91"/>
        <v>#REF!</v>
      </c>
      <c r="K1195" s="13" t="e">
        <f t="shared" si="93"/>
        <v>#REF!</v>
      </c>
    </row>
    <row r="1196" spans="1:11" x14ac:dyDescent="0.25">
      <c r="A1196" s="6" t="s">
        <v>192</v>
      </c>
      <c r="B1196" s="6" t="str">
        <f t="shared" si="89"/>
        <v>00788418</v>
      </c>
      <c r="C1196" s="38">
        <v>788418</v>
      </c>
      <c r="D1196" s="6" t="s">
        <v>193</v>
      </c>
      <c r="E1196" s="18">
        <v>26.02</v>
      </c>
      <c r="F1196" s="32">
        <v>27.97</v>
      </c>
      <c r="G1196" s="32">
        <f t="shared" si="94"/>
        <v>1.9499999999999993</v>
      </c>
      <c r="I1196" s="8" t="e">
        <f>VLOOKUP(C1196,#REF!,7,FALSE)</f>
        <v>#REF!</v>
      </c>
      <c r="J1196" s="8" t="e">
        <f t="shared" si="91"/>
        <v>#REF!</v>
      </c>
      <c r="K1196" s="13" t="e">
        <f t="shared" si="93"/>
        <v>#REF!</v>
      </c>
    </row>
    <row r="1197" spans="1:11" x14ac:dyDescent="0.25">
      <c r="A1197" s="6" t="s">
        <v>43</v>
      </c>
      <c r="B1197" s="6" t="str">
        <f t="shared" si="89"/>
        <v>00811041</v>
      </c>
      <c r="C1197" s="38">
        <v>811041</v>
      </c>
      <c r="D1197" s="6" t="s">
        <v>44</v>
      </c>
      <c r="E1197" s="18">
        <v>24.03</v>
      </c>
      <c r="F1197" s="32">
        <v>24.85</v>
      </c>
      <c r="G1197" s="32">
        <f t="shared" si="94"/>
        <v>0.82000000000000028</v>
      </c>
      <c r="I1197" s="8" t="e">
        <f>VLOOKUP(C1197,#REF!,7,FALSE)</f>
        <v>#REF!</v>
      </c>
      <c r="J1197" s="8" t="e">
        <f t="shared" si="91"/>
        <v>#REF!</v>
      </c>
      <c r="K1197" s="13" t="e">
        <f t="shared" si="93"/>
        <v>#REF!</v>
      </c>
    </row>
    <row r="1198" spans="1:11" x14ac:dyDescent="0.25">
      <c r="A1198" s="6" t="s">
        <v>290</v>
      </c>
      <c r="B1198" s="6" t="str">
        <f t="shared" si="89"/>
        <v>01664117</v>
      </c>
      <c r="C1198" s="38">
        <v>1664117</v>
      </c>
      <c r="D1198" s="6" t="s">
        <v>291</v>
      </c>
      <c r="E1198" s="18">
        <v>27.61</v>
      </c>
      <c r="F1198" s="32">
        <v>28.839999999999996</v>
      </c>
      <c r="G1198" s="32">
        <f t="shared" si="94"/>
        <v>1.2299999999999969</v>
      </c>
      <c r="I1198" s="8" t="e">
        <f>VLOOKUP(C1198,#REF!,7,FALSE)</f>
        <v>#REF!</v>
      </c>
      <c r="J1198" s="8" t="e">
        <f t="shared" si="91"/>
        <v>#REF!</v>
      </c>
      <c r="K1198" s="13" t="e">
        <f t="shared" si="93"/>
        <v>#REF!</v>
      </c>
    </row>
    <row r="1199" spans="1:11" x14ac:dyDescent="0.25">
      <c r="A1199" s="6" t="s">
        <v>41</v>
      </c>
      <c r="B1199" s="6" t="str">
        <f t="shared" si="89"/>
        <v>03728425</v>
      </c>
      <c r="C1199" s="38">
        <v>3728425</v>
      </c>
      <c r="D1199" s="6" t="s">
        <v>42</v>
      </c>
      <c r="E1199" s="18">
        <v>30.41</v>
      </c>
      <c r="F1199" s="32">
        <v>33.312800000000003</v>
      </c>
      <c r="G1199" s="32">
        <f t="shared" si="94"/>
        <v>2.9028000000000027</v>
      </c>
      <c r="I1199" s="8" t="e">
        <f>VLOOKUP(C1199,#REF!,7,FALSE)</f>
        <v>#REF!</v>
      </c>
      <c r="J1199" s="8" t="e">
        <f t="shared" si="91"/>
        <v>#REF!</v>
      </c>
      <c r="K1199" s="13" t="e">
        <f t="shared" si="93"/>
        <v>#REF!</v>
      </c>
    </row>
    <row r="1200" spans="1:11" x14ac:dyDescent="0.25">
      <c r="A1200" s="6" t="s">
        <v>318</v>
      </c>
      <c r="B1200" s="6" t="str">
        <f t="shared" ref="B1200:B1263" si="95">LEFT(A1200,8)</f>
        <v>02150443</v>
      </c>
      <c r="C1200" s="38">
        <v>2150443</v>
      </c>
      <c r="D1200" s="6" t="s">
        <v>189</v>
      </c>
      <c r="E1200" s="18">
        <v>25.87</v>
      </c>
      <c r="F1200" s="32">
        <v>27.380000000000003</v>
      </c>
      <c r="G1200" s="32">
        <f t="shared" ref="G1200:G1231" si="96">+F1200-E1200</f>
        <v>1.5100000000000016</v>
      </c>
      <c r="I1200" s="8" t="e">
        <f>VLOOKUP(C1200,#REF!,7,FALSE)</f>
        <v>#REF!</v>
      </c>
      <c r="J1200" s="8" t="e">
        <f t="shared" ref="J1200:J1263" si="97">+ROUND(I1200/100,2)</f>
        <v>#REF!</v>
      </c>
      <c r="K1200" s="13" t="e">
        <f t="shared" si="93"/>
        <v>#REF!</v>
      </c>
    </row>
    <row r="1201" spans="1:11" x14ac:dyDescent="0.25">
      <c r="A1201" s="6" t="s">
        <v>136</v>
      </c>
      <c r="B1201" s="6" t="str">
        <f t="shared" si="95"/>
        <v>00590345</v>
      </c>
      <c r="C1201" s="38">
        <v>590345</v>
      </c>
      <c r="D1201" s="6" t="s">
        <v>137</v>
      </c>
      <c r="E1201" s="18">
        <v>24.09</v>
      </c>
      <c r="F1201" s="32">
        <v>25.389999999999997</v>
      </c>
      <c r="G1201" s="32">
        <f t="shared" si="96"/>
        <v>1.2999999999999972</v>
      </c>
      <c r="I1201" s="8" t="e">
        <f>VLOOKUP(C1201,#REF!,7,FALSE)</f>
        <v>#REF!</v>
      </c>
      <c r="J1201" s="8" t="e">
        <f t="shared" si="97"/>
        <v>#REF!</v>
      </c>
      <c r="K1201" s="13" t="e">
        <f t="shared" ref="K1201:K1264" si="98">+F1201-J1201</f>
        <v>#REF!</v>
      </c>
    </row>
    <row r="1202" spans="1:11" x14ac:dyDescent="0.25">
      <c r="A1202" s="6" t="s">
        <v>105</v>
      </c>
      <c r="B1202" s="6" t="str">
        <f t="shared" si="95"/>
        <v>00546612</v>
      </c>
      <c r="C1202" s="38">
        <v>546612</v>
      </c>
      <c r="D1202" s="6" t="s">
        <v>106</v>
      </c>
      <c r="E1202" s="18">
        <v>29.77</v>
      </c>
      <c r="F1202" s="32">
        <v>31.379999999999995</v>
      </c>
      <c r="G1202" s="32">
        <f t="shared" si="96"/>
        <v>1.6099999999999959</v>
      </c>
      <c r="I1202" s="8" t="e">
        <f>VLOOKUP(C1202,#REF!,7,FALSE)</f>
        <v>#REF!</v>
      </c>
      <c r="J1202" s="8" t="e">
        <f t="shared" si="97"/>
        <v>#REF!</v>
      </c>
      <c r="K1202" s="13" t="e">
        <f t="shared" si="98"/>
        <v>#REF!</v>
      </c>
    </row>
    <row r="1203" spans="1:11" x14ac:dyDescent="0.25">
      <c r="A1203" s="6" t="s">
        <v>207</v>
      </c>
      <c r="B1203" s="6" t="str">
        <f t="shared" si="95"/>
        <v>00546603</v>
      </c>
      <c r="C1203" s="38">
        <v>546603</v>
      </c>
      <c r="D1203" s="6" t="s">
        <v>208</v>
      </c>
      <c r="E1203" s="18">
        <v>27.67</v>
      </c>
      <c r="F1203" s="32">
        <v>28.85</v>
      </c>
      <c r="G1203" s="32">
        <f t="shared" si="96"/>
        <v>1.1799999999999997</v>
      </c>
      <c r="I1203" s="8" t="e">
        <f>VLOOKUP(C1203,#REF!,7,FALSE)</f>
        <v>#REF!</v>
      </c>
      <c r="J1203" s="8" t="e">
        <f t="shared" si="97"/>
        <v>#REF!</v>
      </c>
      <c r="K1203" s="13" t="e">
        <f t="shared" si="98"/>
        <v>#REF!</v>
      </c>
    </row>
    <row r="1204" spans="1:11" x14ac:dyDescent="0.25">
      <c r="A1204" s="6" t="s">
        <v>154</v>
      </c>
      <c r="B1204" s="6" t="str">
        <f t="shared" si="95"/>
        <v>04990938</v>
      </c>
      <c r="C1204" s="38">
        <v>4990938</v>
      </c>
      <c r="D1204" s="6" t="s">
        <v>155</v>
      </c>
      <c r="E1204" s="18">
        <v>24.13</v>
      </c>
      <c r="F1204" s="32">
        <v>25.639999999999997</v>
      </c>
      <c r="G1204" s="32">
        <f t="shared" si="96"/>
        <v>1.509999999999998</v>
      </c>
      <c r="I1204" s="8" t="e">
        <f>VLOOKUP(C1204,#REF!,7,FALSE)</f>
        <v>#REF!</v>
      </c>
      <c r="J1204" s="8" t="e">
        <f t="shared" si="97"/>
        <v>#REF!</v>
      </c>
      <c r="K1204" s="13" t="e">
        <f t="shared" si="98"/>
        <v>#REF!</v>
      </c>
    </row>
    <row r="1205" spans="1:11" x14ac:dyDescent="0.25">
      <c r="A1205" s="6" t="s">
        <v>342</v>
      </c>
      <c r="B1205" s="6" t="str">
        <f t="shared" si="95"/>
        <v>01487778</v>
      </c>
      <c r="C1205" s="38">
        <v>1487778</v>
      </c>
      <c r="D1205" s="6" t="s">
        <v>343</v>
      </c>
      <c r="E1205" s="18">
        <v>33.96</v>
      </c>
      <c r="F1205" s="32">
        <v>35.14</v>
      </c>
      <c r="G1205" s="32">
        <f t="shared" si="96"/>
        <v>1.1799999999999997</v>
      </c>
      <c r="I1205" s="8" t="e">
        <f>VLOOKUP(C1205,#REF!,7,FALSE)</f>
        <v>#REF!</v>
      </c>
      <c r="J1205" s="8" t="e">
        <f t="shared" si="97"/>
        <v>#REF!</v>
      </c>
      <c r="K1205" s="13" t="e">
        <f t="shared" si="98"/>
        <v>#REF!</v>
      </c>
    </row>
    <row r="1206" spans="1:11" x14ac:dyDescent="0.25">
      <c r="A1206" s="6" t="s">
        <v>77</v>
      </c>
      <c r="B1206" s="6" t="str">
        <f t="shared" si="95"/>
        <v>01470511</v>
      </c>
      <c r="C1206" s="38">
        <v>1470511</v>
      </c>
      <c r="D1206" s="6" t="s">
        <v>64</v>
      </c>
      <c r="E1206" s="18">
        <v>29.51</v>
      </c>
      <c r="F1206" s="32">
        <v>30.51</v>
      </c>
      <c r="G1206" s="32">
        <f t="shared" si="96"/>
        <v>1</v>
      </c>
      <c r="I1206" s="8" t="e">
        <f>VLOOKUP(C1206,#REF!,7,FALSE)</f>
        <v>#REF!</v>
      </c>
      <c r="J1206" s="8" t="e">
        <f t="shared" si="97"/>
        <v>#REF!</v>
      </c>
      <c r="K1206" s="13" t="e">
        <f t="shared" si="98"/>
        <v>#REF!</v>
      </c>
    </row>
    <row r="1207" spans="1:11" x14ac:dyDescent="0.25">
      <c r="A1207" s="6" t="s">
        <v>63</v>
      </c>
      <c r="B1207" s="6" t="str">
        <f t="shared" si="95"/>
        <v>01470511</v>
      </c>
      <c r="C1207" s="38">
        <v>1470511</v>
      </c>
      <c r="D1207" s="6" t="s">
        <v>64</v>
      </c>
      <c r="E1207" s="18">
        <v>29.28</v>
      </c>
      <c r="F1207" s="32">
        <v>30.1</v>
      </c>
      <c r="G1207" s="32">
        <f t="shared" si="96"/>
        <v>0.82000000000000028</v>
      </c>
      <c r="I1207" s="8" t="e">
        <f>VLOOKUP(C1207,#REF!,7,FALSE)</f>
        <v>#REF!</v>
      </c>
      <c r="J1207" s="8" t="e">
        <f t="shared" si="97"/>
        <v>#REF!</v>
      </c>
      <c r="K1207" s="13" t="e">
        <f t="shared" si="98"/>
        <v>#REF!</v>
      </c>
    </row>
    <row r="1208" spans="1:11" x14ac:dyDescent="0.25">
      <c r="A1208" s="6" t="s">
        <v>171</v>
      </c>
      <c r="B1208" s="6" t="str">
        <f t="shared" si="95"/>
        <v>01470511</v>
      </c>
      <c r="C1208" s="38">
        <v>1470511</v>
      </c>
      <c r="D1208" s="6" t="s">
        <v>64</v>
      </c>
      <c r="E1208" s="18">
        <v>28.89</v>
      </c>
      <c r="F1208" s="32">
        <v>29.71</v>
      </c>
      <c r="G1208" s="32">
        <f t="shared" si="96"/>
        <v>0.82000000000000028</v>
      </c>
      <c r="I1208" s="8" t="e">
        <f>VLOOKUP(C1208,#REF!,7,FALSE)</f>
        <v>#REF!</v>
      </c>
      <c r="J1208" s="8" t="e">
        <f t="shared" si="97"/>
        <v>#REF!</v>
      </c>
      <c r="K1208" s="13" t="e">
        <f t="shared" si="98"/>
        <v>#REF!</v>
      </c>
    </row>
    <row r="1209" spans="1:11" x14ac:dyDescent="0.25">
      <c r="A1209" s="6" t="s">
        <v>292</v>
      </c>
      <c r="B1209" s="6" t="str">
        <f t="shared" si="95"/>
        <v>01470511</v>
      </c>
      <c r="C1209" s="38">
        <v>1470511</v>
      </c>
      <c r="D1209" s="6" t="s">
        <v>64</v>
      </c>
      <c r="E1209" s="18">
        <v>30.04</v>
      </c>
      <c r="F1209" s="32">
        <v>30.86</v>
      </c>
      <c r="G1209" s="32">
        <f t="shared" si="96"/>
        <v>0.82000000000000028</v>
      </c>
      <c r="I1209" s="8" t="e">
        <f>VLOOKUP(C1209,#REF!,7,FALSE)</f>
        <v>#REF!</v>
      </c>
      <c r="J1209" s="8" t="e">
        <f t="shared" si="97"/>
        <v>#REF!</v>
      </c>
      <c r="K1209" s="13" t="e">
        <f t="shared" si="98"/>
        <v>#REF!</v>
      </c>
    </row>
    <row r="1210" spans="1:11" x14ac:dyDescent="0.25">
      <c r="A1210" s="6" t="s">
        <v>75</v>
      </c>
      <c r="B1210" s="6" t="str">
        <f t="shared" si="95"/>
        <v>01470511</v>
      </c>
      <c r="C1210" s="38">
        <v>1470511</v>
      </c>
      <c r="D1210" s="6" t="s">
        <v>76</v>
      </c>
      <c r="E1210" s="18">
        <v>29.64</v>
      </c>
      <c r="F1210" s="32">
        <v>30.63</v>
      </c>
      <c r="G1210" s="32">
        <f t="shared" si="96"/>
        <v>0.98999999999999844</v>
      </c>
      <c r="I1210" s="8" t="e">
        <f>VLOOKUP(C1210,#REF!,7,FALSE)</f>
        <v>#REF!</v>
      </c>
      <c r="J1210" s="8" t="e">
        <f t="shared" si="97"/>
        <v>#REF!</v>
      </c>
      <c r="K1210" s="13" t="e">
        <f t="shared" si="98"/>
        <v>#REF!</v>
      </c>
    </row>
    <row r="1211" spans="1:11" x14ac:dyDescent="0.25">
      <c r="A1211" s="6" t="s">
        <v>141</v>
      </c>
      <c r="B1211" s="6" t="str">
        <f t="shared" si="95"/>
        <v>01794729</v>
      </c>
      <c r="C1211" s="38">
        <v>1794729</v>
      </c>
      <c r="D1211" s="6" t="s">
        <v>142</v>
      </c>
      <c r="E1211" s="18">
        <v>28.36</v>
      </c>
      <c r="F1211" s="32">
        <v>29.54</v>
      </c>
      <c r="G1211" s="32">
        <f t="shared" si="96"/>
        <v>1.1799999999999997</v>
      </c>
      <c r="I1211" s="8" t="e">
        <f>VLOOKUP(C1211,#REF!,7,FALSE)</f>
        <v>#REF!</v>
      </c>
      <c r="J1211" s="8" t="e">
        <f t="shared" si="97"/>
        <v>#REF!</v>
      </c>
      <c r="K1211" s="13" t="e">
        <f t="shared" si="98"/>
        <v>#REF!</v>
      </c>
    </row>
    <row r="1212" spans="1:11" x14ac:dyDescent="0.25">
      <c r="A1212" s="6" t="s">
        <v>144</v>
      </c>
      <c r="B1212" s="6" t="str">
        <f t="shared" si="95"/>
        <v>02217458</v>
      </c>
      <c r="C1212" s="38">
        <v>2217458</v>
      </c>
      <c r="D1212" s="6" t="s">
        <v>145</v>
      </c>
      <c r="E1212" s="18">
        <v>27.71</v>
      </c>
      <c r="F1212" s="32">
        <v>28.540000000000003</v>
      </c>
      <c r="G1212" s="32">
        <f t="shared" si="96"/>
        <v>0.83000000000000185</v>
      </c>
      <c r="I1212" s="8" t="e">
        <f>VLOOKUP(C1212,#REF!,7,FALSE)</f>
        <v>#REF!</v>
      </c>
      <c r="J1212" s="8" t="e">
        <f t="shared" si="97"/>
        <v>#REF!</v>
      </c>
      <c r="K1212" s="13" t="e">
        <f t="shared" si="98"/>
        <v>#REF!</v>
      </c>
    </row>
    <row r="1213" spans="1:11" x14ac:dyDescent="0.25">
      <c r="A1213" s="6" t="s">
        <v>45</v>
      </c>
      <c r="B1213" s="6" t="str">
        <f t="shared" si="95"/>
        <v>02217458</v>
      </c>
      <c r="C1213" s="38">
        <v>2217458</v>
      </c>
      <c r="D1213" s="6" t="s">
        <v>46</v>
      </c>
      <c r="E1213" s="18">
        <v>32.21</v>
      </c>
      <c r="F1213" s="32">
        <v>33.11</v>
      </c>
      <c r="G1213" s="32">
        <f t="shared" si="96"/>
        <v>0.89999999999999858</v>
      </c>
      <c r="I1213" s="8" t="e">
        <f>VLOOKUP(C1213,#REF!,7,FALSE)</f>
        <v>#REF!</v>
      </c>
      <c r="J1213" s="8" t="e">
        <f t="shared" si="97"/>
        <v>#REF!</v>
      </c>
      <c r="K1213" s="13" t="e">
        <f t="shared" si="98"/>
        <v>#REF!</v>
      </c>
    </row>
    <row r="1214" spans="1:11" x14ac:dyDescent="0.25">
      <c r="A1214" s="6" t="s">
        <v>8</v>
      </c>
      <c r="B1214" s="6" t="str">
        <f t="shared" si="95"/>
        <v>01656642</v>
      </c>
      <c r="C1214" s="38">
        <v>1656642</v>
      </c>
      <c r="D1214" s="6" t="s">
        <v>9</v>
      </c>
      <c r="E1214" s="18">
        <v>38.18</v>
      </c>
      <c r="F1214" s="32">
        <v>41.25</v>
      </c>
      <c r="G1214" s="32">
        <f t="shared" si="96"/>
        <v>3.0700000000000003</v>
      </c>
      <c r="I1214" s="8" t="e">
        <f>VLOOKUP(C1214,#REF!,7,FALSE)</f>
        <v>#REF!</v>
      </c>
      <c r="J1214" s="8" t="e">
        <f t="shared" si="97"/>
        <v>#REF!</v>
      </c>
      <c r="K1214" s="13" t="e">
        <f t="shared" si="98"/>
        <v>#REF!</v>
      </c>
    </row>
    <row r="1215" spans="1:11" x14ac:dyDescent="0.25">
      <c r="A1215" s="6" t="s">
        <v>304</v>
      </c>
      <c r="B1215" s="6" t="str">
        <f t="shared" si="95"/>
        <v>00354687</v>
      </c>
      <c r="C1215" s="38">
        <v>354687</v>
      </c>
      <c r="D1215" s="6" t="s">
        <v>9</v>
      </c>
      <c r="E1215" s="18">
        <v>31.54</v>
      </c>
      <c r="F1215" s="32">
        <v>32.72</v>
      </c>
      <c r="G1215" s="32">
        <f t="shared" si="96"/>
        <v>1.1799999999999997</v>
      </c>
      <c r="I1215" s="8" t="e">
        <f>VLOOKUP(C1215,#REF!,7,FALSE)</f>
        <v>#REF!</v>
      </c>
      <c r="J1215" s="8" t="e">
        <f t="shared" si="97"/>
        <v>#REF!</v>
      </c>
      <c r="K1215" s="13" t="e">
        <f t="shared" si="98"/>
        <v>#REF!</v>
      </c>
    </row>
    <row r="1216" spans="1:11" x14ac:dyDescent="0.25">
      <c r="A1216" s="6" t="s">
        <v>39</v>
      </c>
      <c r="B1216" s="6" t="str">
        <f t="shared" si="95"/>
        <v>01992149</v>
      </c>
      <c r="C1216" s="38">
        <v>1992149</v>
      </c>
      <c r="D1216" s="6" t="s">
        <v>40</v>
      </c>
      <c r="E1216" s="18">
        <v>24.83</v>
      </c>
      <c r="F1216" s="32">
        <v>28.56</v>
      </c>
      <c r="G1216" s="32">
        <f t="shared" si="96"/>
        <v>3.7300000000000004</v>
      </c>
      <c r="I1216" s="8" t="e">
        <f>VLOOKUP(C1216,#REF!,7,FALSE)</f>
        <v>#REF!</v>
      </c>
      <c r="J1216" s="8" t="e">
        <f t="shared" si="97"/>
        <v>#REF!</v>
      </c>
      <c r="K1216" s="13" t="e">
        <f t="shared" si="98"/>
        <v>#REF!</v>
      </c>
    </row>
    <row r="1217" spans="1:11" x14ac:dyDescent="0.25">
      <c r="A1217" s="6" t="s">
        <v>239</v>
      </c>
      <c r="B1217" s="6" t="str">
        <f t="shared" si="95"/>
        <v>00953677</v>
      </c>
      <c r="C1217" s="38">
        <v>953677</v>
      </c>
      <c r="D1217" s="6" t="s">
        <v>240</v>
      </c>
      <c r="E1217" s="18">
        <v>25.65</v>
      </c>
      <c r="F1217" s="32">
        <v>26.47</v>
      </c>
      <c r="G1217" s="32">
        <f t="shared" si="96"/>
        <v>0.82000000000000028</v>
      </c>
      <c r="I1217" s="8" t="e">
        <f>VLOOKUP(C1217,#REF!,7,FALSE)</f>
        <v>#REF!</v>
      </c>
      <c r="J1217" s="8" t="e">
        <f t="shared" si="97"/>
        <v>#REF!</v>
      </c>
      <c r="K1217" s="13" t="e">
        <f t="shared" si="98"/>
        <v>#REF!</v>
      </c>
    </row>
    <row r="1218" spans="1:11" x14ac:dyDescent="0.25">
      <c r="A1218" s="6" t="s">
        <v>184</v>
      </c>
      <c r="B1218" s="6" t="str">
        <f t="shared" si="95"/>
        <v>00916243</v>
      </c>
      <c r="C1218" s="38">
        <v>916243</v>
      </c>
      <c r="D1218" s="6" t="s">
        <v>185</v>
      </c>
      <c r="E1218" s="18">
        <v>30.65</v>
      </c>
      <c r="F1218" s="32">
        <v>32.21</v>
      </c>
      <c r="G1218" s="32">
        <f t="shared" si="96"/>
        <v>1.5600000000000023</v>
      </c>
      <c r="I1218" s="8" t="e">
        <f>VLOOKUP(C1218,#REF!,7,FALSE)</f>
        <v>#REF!</v>
      </c>
      <c r="J1218" s="8" t="e">
        <f t="shared" si="97"/>
        <v>#REF!</v>
      </c>
      <c r="K1218" s="13" t="e">
        <f t="shared" si="98"/>
        <v>#REF!</v>
      </c>
    </row>
    <row r="1219" spans="1:11" x14ac:dyDescent="0.25">
      <c r="A1219" s="6" t="s">
        <v>279</v>
      </c>
      <c r="B1219" s="6" t="str">
        <f t="shared" si="95"/>
        <v>01163042</v>
      </c>
      <c r="C1219" s="38">
        <v>1163042</v>
      </c>
      <c r="D1219" s="6" t="s">
        <v>14</v>
      </c>
      <c r="E1219" s="18">
        <v>24.93</v>
      </c>
      <c r="F1219" s="32">
        <v>29.25</v>
      </c>
      <c r="G1219" s="32">
        <f t="shared" si="96"/>
        <v>4.32</v>
      </c>
      <c r="I1219" s="8" t="e">
        <f>VLOOKUP(C1219,#REF!,7,FALSE)</f>
        <v>#REF!</v>
      </c>
      <c r="J1219" s="8" t="e">
        <f t="shared" si="97"/>
        <v>#REF!</v>
      </c>
      <c r="K1219" s="13" t="e">
        <f t="shared" si="98"/>
        <v>#REF!</v>
      </c>
    </row>
    <row r="1220" spans="1:11" x14ac:dyDescent="0.25">
      <c r="A1220" s="6" t="s">
        <v>13</v>
      </c>
      <c r="B1220" s="6" t="str">
        <f t="shared" si="95"/>
        <v>01163042</v>
      </c>
      <c r="C1220" s="38">
        <v>1163042</v>
      </c>
      <c r="D1220" s="6" t="s">
        <v>14</v>
      </c>
      <c r="E1220" s="18">
        <v>24.3</v>
      </c>
      <c r="F1220" s="32">
        <v>28.450000000000003</v>
      </c>
      <c r="G1220" s="32">
        <f t="shared" si="96"/>
        <v>4.1500000000000021</v>
      </c>
      <c r="I1220" s="8" t="e">
        <f>VLOOKUP(C1220,#REF!,7,FALSE)</f>
        <v>#REF!</v>
      </c>
      <c r="J1220" s="8" t="e">
        <f t="shared" si="97"/>
        <v>#REF!</v>
      </c>
      <c r="K1220" s="13" t="e">
        <f t="shared" si="98"/>
        <v>#REF!</v>
      </c>
    </row>
    <row r="1221" spans="1:11" x14ac:dyDescent="0.25">
      <c r="A1221" s="6" t="s">
        <v>139</v>
      </c>
      <c r="B1221" s="6" t="str">
        <f t="shared" si="95"/>
        <v>00991442</v>
      </c>
      <c r="C1221" s="38">
        <v>991442</v>
      </c>
      <c r="D1221" s="6" t="s">
        <v>140</v>
      </c>
      <c r="E1221" s="18">
        <v>23.93</v>
      </c>
      <c r="F1221" s="32">
        <v>25.069999999999997</v>
      </c>
      <c r="G1221" s="32">
        <f t="shared" si="96"/>
        <v>1.139999999999997</v>
      </c>
      <c r="I1221" s="8" t="e">
        <f>VLOOKUP(C1221,#REF!,7,FALSE)</f>
        <v>#REF!</v>
      </c>
      <c r="J1221" s="8" t="e">
        <f t="shared" si="97"/>
        <v>#REF!</v>
      </c>
      <c r="K1221" s="13" t="e">
        <f t="shared" si="98"/>
        <v>#REF!</v>
      </c>
    </row>
    <row r="1222" spans="1:11" x14ac:dyDescent="0.25">
      <c r="A1222" s="6" t="s">
        <v>165</v>
      </c>
      <c r="B1222" s="6" t="str">
        <f t="shared" si="95"/>
        <v>00921279</v>
      </c>
      <c r="C1222" s="38">
        <v>921279</v>
      </c>
      <c r="D1222" s="6" t="s">
        <v>166</v>
      </c>
      <c r="E1222" s="18">
        <v>23.35</v>
      </c>
      <c r="F1222" s="32">
        <v>24.92</v>
      </c>
      <c r="G1222" s="32">
        <f t="shared" si="96"/>
        <v>1.5700000000000003</v>
      </c>
      <c r="I1222" s="8" t="e">
        <f>VLOOKUP(C1222,#REF!,7,FALSE)</f>
        <v>#REF!</v>
      </c>
      <c r="J1222" s="8" t="e">
        <f t="shared" si="97"/>
        <v>#REF!</v>
      </c>
      <c r="K1222" s="13" t="e">
        <f t="shared" si="98"/>
        <v>#REF!</v>
      </c>
    </row>
    <row r="1223" spans="1:11" x14ac:dyDescent="0.25">
      <c r="A1223" s="6" t="s">
        <v>130</v>
      </c>
      <c r="B1223" s="6" t="str">
        <f t="shared" si="95"/>
        <v>00806717</v>
      </c>
      <c r="C1223" s="38">
        <v>806717</v>
      </c>
      <c r="D1223" s="6" t="s">
        <v>27</v>
      </c>
      <c r="E1223" s="18">
        <v>22.52</v>
      </c>
      <c r="F1223" s="32">
        <v>24.099999999999998</v>
      </c>
      <c r="G1223" s="32">
        <f t="shared" si="96"/>
        <v>1.5799999999999983</v>
      </c>
      <c r="I1223" s="8" t="e">
        <f>VLOOKUP(C1223,#REF!,7,FALSE)</f>
        <v>#REF!</v>
      </c>
      <c r="J1223" s="8" t="e">
        <f t="shared" si="97"/>
        <v>#REF!</v>
      </c>
      <c r="K1223" s="13" t="e">
        <f t="shared" si="98"/>
        <v>#REF!</v>
      </c>
    </row>
    <row r="1224" spans="1:11" x14ac:dyDescent="0.25">
      <c r="A1224" s="6" t="s">
        <v>131</v>
      </c>
      <c r="B1224" s="6" t="str">
        <f t="shared" si="95"/>
        <v>00806717</v>
      </c>
      <c r="C1224" s="38">
        <v>806717</v>
      </c>
      <c r="D1224" s="6" t="s">
        <v>27</v>
      </c>
      <c r="E1224" s="18">
        <v>24.34</v>
      </c>
      <c r="F1224" s="32">
        <v>25.5</v>
      </c>
      <c r="G1224" s="32">
        <f t="shared" si="96"/>
        <v>1.1600000000000001</v>
      </c>
      <c r="I1224" s="8" t="e">
        <f>VLOOKUP(C1224,#REF!,7,FALSE)</f>
        <v>#REF!</v>
      </c>
      <c r="J1224" s="8" t="e">
        <f t="shared" si="97"/>
        <v>#REF!</v>
      </c>
      <c r="K1224" s="13" t="e">
        <f t="shared" si="98"/>
        <v>#REF!</v>
      </c>
    </row>
    <row r="1225" spans="1:11" x14ac:dyDescent="0.25">
      <c r="A1225" s="6" t="s">
        <v>28</v>
      </c>
      <c r="B1225" s="6" t="str">
        <f t="shared" si="95"/>
        <v>05058535</v>
      </c>
      <c r="C1225" s="38">
        <v>5058535</v>
      </c>
      <c r="D1225" s="6" t="s">
        <v>29</v>
      </c>
      <c r="E1225" s="18">
        <v>36.700000000000003</v>
      </c>
      <c r="F1225" s="32">
        <v>40.770000000000003</v>
      </c>
      <c r="G1225" s="32">
        <f t="shared" si="96"/>
        <v>4.07</v>
      </c>
      <c r="I1225" s="8" t="e">
        <f>VLOOKUP(C1225,#REF!,7,FALSE)</f>
        <v>#REF!</v>
      </c>
      <c r="J1225" s="8" t="e">
        <f t="shared" si="97"/>
        <v>#REF!</v>
      </c>
      <c r="K1225" s="13" t="e">
        <f t="shared" si="98"/>
        <v>#REF!</v>
      </c>
    </row>
    <row r="1226" spans="1:11" x14ac:dyDescent="0.25">
      <c r="A1226" s="6" t="s">
        <v>331</v>
      </c>
      <c r="B1226" s="6" t="str">
        <f t="shared" si="95"/>
        <v>00590354</v>
      </c>
      <c r="C1226" s="38">
        <v>590354</v>
      </c>
      <c r="D1226" s="6" t="s">
        <v>332</v>
      </c>
      <c r="E1226" s="18">
        <v>27.98</v>
      </c>
      <c r="F1226" s="32">
        <v>30.900000000000002</v>
      </c>
      <c r="G1226" s="32">
        <f t="shared" si="96"/>
        <v>2.9200000000000017</v>
      </c>
      <c r="I1226" s="8" t="e">
        <f>VLOOKUP(C1226,#REF!,7,FALSE)</f>
        <v>#REF!</v>
      </c>
      <c r="J1226" s="8" t="e">
        <f t="shared" si="97"/>
        <v>#REF!</v>
      </c>
      <c r="K1226" s="13" t="e">
        <f t="shared" si="98"/>
        <v>#REF!</v>
      </c>
    </row>
    <row r="1227" spans="1:11" x14ac:dyDescent="0.25">
      <c r="A1227" s="6" t="s">
        <v>337</v>
      </c>
      <c r="B1227" s="6" t="str">
        <f t="shared" si="95"/>
        <v>00590354</v>
      </c>
      <c r="C1227" s="38">
        <v>590354</v>
      </c>
      <c r="D1227" s="6" t="s">
        <v>332</v>
      </c>
      <c r="E1227" s="18">
        <v>28.61</v>
      </c>
      <c r="F1227" s="32">
        <v>29.47</v>
      </c>
      <c r="G1227" s="32">
        <f t="shared" si="96"/>
        <v>0.85999999999999943</v>
      </c>
      <c r="I1227" s="8" t="e">
        <f>VLOOKUP(C1227,#REF!,7,FALSE)</f>
        <v>#REF!</v>
      </c>
      <c r="J1227" s="8" t="e">
        <f t="shared" si="97"/>
        <v>#REF!</v>
      </c>
      <c r="K1227" s="13" t="e">
        <f t="shared" si="98"/>
        <v>#REF!</v>
      </c>
    </row>
    <row r="1228" spans="1:11" x14ac:dyDescent="0.25">
      <c r="A1228" s="6" t="s">
        <v>30</v>
      </c>
      <c r="B1228" s="6" t="str">
        <f t="shared" si="95"/>
        <v>00588005</v>
      </c>
      <c r="C1228" s="38">
        <v>588005</v>
      </c>
      <c r="D1228" s="6" t="s">
        <v>31</v>
      </c>
      <c r="E1228" s="18">
        <v>29.4</v>
      </c>
      <c r="F1228" s="32">
        <v>31.529999999999998</v>
      </c>
      <c r="G1228" s="32">
        <f t="shared" si="96"/>
        <v>2.129999999999999</v>
      </c>
      <c r="I1228" s="8" t="e">
        <f>VLOOKUP(C1228,#REF!,7,FALSE)</f>
        <v>#REF!</v>
      </c>
      <c r="J1228" s="8" t="e">
        <f t="shared" si="97"/>
        <v>#REF!</v>
      </c>
      <c r="K1228" s="13" t="e">
        <f t="shared" si="98"/>
        <v>#REF!</v>
      </c>
    </row>
    <row r="1229" spans="1:11" x14ac:dyDescent="0.25">
      <c r="A1229" s="6" t="s">
        <v>314</v>
      </c>
      <c r="B1229" s="6" t="str">
        <f t="shared" si="95"/>
        <v>01508974</v>
      </c>
      <c r="C1229" s="38">
        <v>1508974</v>
      </c>
      <c r="D1229" s="6" t="s">
        <v>315</v>
      </c>
      <c r="E1229" s="18">
        <v>31.22</v>
      </c>
      <c r="F1229" s="32">
        <v>32.4</v>
      </c>
      <c r="G1229" s="32">
        <f t="shared" si="96"/>
        <v>1.1799999999999997</v>
      </c>
      <c r="I1229" s="8" t="e">
        <f>VLOOKUP(C1229,#REF!,7,FALSE)</f>
        <v>#REF!</v>
      </c>
      <c r="J1229" s="8" t="e">
        <f t="shared" si="97"/>
        <v>#REF!</v>
      </c>
      <c r="K1229" s="13" t="e">
        <f t="shared" si="98"/>
        <v>#REF!</v>
      </c>
    </row>
    <row r="1230" spans="1:11" x14ac:dyDescent="0.25">
      <c r="A1230" s="6" t="s">
        <v>356</v>
      </c>
      <c r="B1230" s="6" t="str">
        <f t="shared" si="95"/>
        <v>00910590</v>
      </c>
      <c r="C1230" s="38">
        <v>910590</v>
      </c>
      <c r="D1230" s="6" t="s">
        <v>334</v>
      </c>
      <c r="E1230" s="18">
        <v>23.9</v>
      </c>
      <c r="F1230" s="32">
        <v>24.86</v>
      </c>
      <c r="G1230" s="32">
        <f t="shared" si="96"/>
        <v>0.96000000000000085</v>
      </c>
      <c r="I1230" s="8" t="e">
        <f>VLOOKUP(C1230,#REF!,7,FALSE)</f>
        <v>#REF!</v>
      </c>
      <c r="J1230" s="8" t="e">
        <f t="shared" si="97"/>
        <v>#REF!</v>
      </c>
      <c r="K1230" s="13" t="e">
        <f t="shared" si="98"/>
        <v>#REF!</v>
      </c>
    </row>
    <row r="1231" spans="1:11" x14ac:dyDescent="0.25">
      <c r="A1231" s="6" t="s">
        <v>333</v>
      </c>
      <c r="B1231" s="6" t="str">
        <f t="shared" si="95"/>
        <v>00910590</v>
      </c>
      <c r="C1231" s="38">
        <v>910590</v>
      </c>
      <c r="D1231" s="6" t="s">
        <v>334</v>
      </c>
      <c r="E1231" s="18">
        <v>24.54</v>
      </c>
      <c r="F1231" s="32">
        <v>25.36</v>
      </c>
      <c r="G1231" s="32">
        <f t="shared" si="96"/>
        <v>0.82000000000000028</v>
      </c>
      <c r="I1231" s="8" t="e">
        <f>VLOOKUP(C1231,#REF!,7,FALSE)</f>
        <v>#REF!</v>
      </c>
      <c r="J1231" s="8" t="e">
        <f t="shared" si="97"/>
        <v>#REF!</v>
      </c>
      <c r="K1231" s="13" t="e">
        <f t="shared" si="98"/>
        <v>#REF!</v>
      </c>
    </row>
    <row r="1232" spans="1:11" x14ac:dyDescent="0.25">
      <c r="A1232" s="6" t="s">
        <v>351</v>
      </c>
      <c r="B1232" s="6" t="str">
        <f t="shared" si="95"/>
        <v>00910590</v>
      </c>
      <c r="C1232" s="38">
        <v>910590</v>
      </c>
      <c r="D1232" s="6" t="s">
        <v>334</v>
      </c>
      <c r="E1232" s="18">
        <v>22.57</v>
      </c>
      <c r="F1232" s="32">
        <v>23.39</v>
      </c>
      <c r="G1232" s="32">
        <f t="shared" ref="G1232:G1263" si="99">+F1232-E1232</f>
        <v>0.82000000000000028</v>
      </c>
      <c r="I1232" s="8" t="e">
        <f>VLOOKUP(C1232,#REF!,7,FALSE)</f>
        <v>#REF!</v>
      </c>
      <c r="J1232" s="8" t="e">
        <f t="shared" si="97"/>
        <v>#REF!</v>
      </c>
      <c r="K1232" s="13" t="e">
        <f t="shared" si="98"/>
        <v>#REF!</v>
      </c>
    </row>
    <row r="1233" spans="1:11" x14ac:dyDescent="0.25">
      <c r="A1233" s="6" t="s">
        <v>353</v>
      </c>
      <c r="B1233" s="6" t="str">
        <f t="shared" si="95"/>
        <v>00910590</v>
      </c>
      <c r="C1233" s="38">
        <v>910590</v>
      </c>
      <c r="D1233" s="6" t="s">
        <v>334</v>
      </c>
      <c r="E1233" s="18">
        <v>22.59</v>
      </c>
      <c r="F1233" s="32">
        <v>23.41</v>
      </c>
      <c r="G1233" s="32">
        <f t="shared" si="99"/>
        <v>0.82000000000000028</v>
      </c>
      <c r="I1233" s="8" t="e">
        <f>VLOOKUP(C1233,#REF!,7,FALSE)</f>
        <v>#REF!</v>
      </c>
      <c r="J1233" s="8" t="e">
        <f t="shared" si="97"/>
        <v>#REF!</v>
      </c>
      <c r="K1233" s="13" t="e">
        <f t="shared" si="98"/>
        <v>#REF!</v>
      </c>
    </row>
    <row r="1234" spans="1:11" x14ac:dyDescent="0.25">
      <c r="A1234" s="6" t="s">
        <v>404</v>
      </c>
      <c r="B1234" s="6" t="str">
        <f t="shared" si="95"/>
        <v>01444357</v>
      </c>
      <c r="C1234" s="38">
        <v>1444357</v>
      </c>
      <c r="D1234" s="6" t="s">
        <v>405</v>
      </c>
      <c r="E1234" s="18">
        <v>27.55</v>
      </c>
      <c r="F1234" s="32">
        <v>28.73</v>
      </c>
      <c r="G1234" s="32">
        <f t="shared" si="99"/>
        <v>1.1799999999999997</v>
      </c>
      <c r="I1234" s="8" t="e">
        <f>VLOOKUP(C1234,#REF!,7,FALSE)</f>
        <v>#REF!</v>
      </c>
      <c r="J1234" s="8" t="e">
        <f t="shared" si="97"/>
        <v>#REF!</v>
      </c>
      <c r="K1234" s="13" t="e">
        <f t="shared" si="98"/>
        <v>#REF!</v>
      </c>
    </row>
    <row r="1235" spans="1:11" x14ac:dyDescent="0.25">
      <c r="A1235" s="6" t="s">
        <v>321</v>
      </c>
      <c r="B1235" s="6" t="str">
        <f t="shared" si="95"/>
        <v>01364676</v>
      </c>
      <c r="C1235" s="38">
        <v>1364676</v>
      </c>
      <c r="D1235" s="6" t="s">
        <v>322</v>
      </c>
      <c r="E1235" s="18">
        <v>29.85</v>
      </c>
      <c r="F1235" s="32">
        <v>31.03</v>
      </c>
      <c r="G1235" s="32">
        <f t="shared" si="99"/>
        <v>1.1799999999999997</v>
      </c>
      <c r="I1235" s="8" t="e">
        <f>VLOOKUP(C1235,#REF!,7,FALSE)</f>
        <v>#REF!</v>
      </c>
      <c r="J1235" s="8" t="e">
        <f t="shared" si="97"/>
        <v>#REF!</v>
      </c>
      <c r="K1235" s="13" t="e">
        <f t="shared" si="98"/>
        <v>#REF!</v>
      </c>
    </row>
    <row r="1236" spans="1:11" x14ac:dyDescent="0.25">
      <c r="A1236" s="6" t="s">
        <v>108</v>
      </c>
      <c r="B1236" s="6" t="str">
        <f t="shared" si="95"/>
        <v>04256373</v>
      </c>
      <c r="C1236" s="38">
        <v>4256373</v>
      </c>
      <c r="D1236" s="6" t="s">
        <v>109</v>
      </c>
      <c r="E1236" s="18">
        <v>27.47</v>
      </c>
      <c r="F1236" s="32">
        <v>28.81</v>
      </c>
      <c r="G1236" s="32">
        <f t="shared" si="99"/>
        <v>1.3399999999999999</v>
      </c>
      <c r="I1236" s="8" t="e">
        <f>VLOOKUP(C1236,#REF!,7,FALSE)</f>
        <v>#REF!</v>
      </c>
      <c r="J1236" s="8" t="e">
        <f t="shared" si="97"/>
        <v>#REF!</v>
      </c>
      <c r="K1236" s="13" t="e">
        <f t="shared" si="98"/>
        <v>#REF!</v>
      </c>
    </row>
    <row r="1237" spans="1:11" x14ac:dyDescent="0.25">
      <c r="A1237" s="6" t="s">
        <v>354</v>
      </c>
      <c r="B1237" s="6" t="str">
        <f t="shared" si="95"/>
        <v>04256373</v>
      </c>
      <c r="C1237" s="38">
        <v>4256373</v>
      </c>
      <c r="D1237" s="6" t="s">
        <v>109</v>
      </c>
      <c r="E1237" s="18">
        <v>24.83</v>
      </c>
      <c r="F1237" s="32">
        <v>26.009999999999998</v>
      </c>
      <c r="G1237" s="32">
        <f t="shared" si="99"/>
        <v>1.1799999999999997</v>
      </c>
      <c r="I1237" s="8" t="e">
        <f>VLOOKUP(C1237,#REF!,7,FALSE)</f>
        <v>#REF!</v>
      </c>
      <c r="J1237" s="8" t="e">
        <f t="shared" si="97"/>
        <v>#REF!</v>
      </c>
      <c r="K1237" s="13" t="e">
        <f t="shared" si="98"/>
        <v>#REF!</v>
      </c>
    </row>
    <row r="1238" spans="1:11" x14ac:dyDescent="0.25">
      <c r="A1238" s="6" t="s">
        <v>374</v>
      </c>
      <c r="B1238" s="6" t="str">
        <f t="shared" si="95"/>
        <v>04256373</v>
      </c>
      <c r="C1238" s="38">
        <v>4256373</v>
      </c>
      <c r="D1238" s="6" t="s">
        <v>109</v>
      </c>
      <c r="E1238" s="18">
        <v>25.36</v>
      </c>
      <c r="F1238" s="32">
        <v>26.18</v>
      </c>
      <c r="G1238" s="32">
        <f t="shared" si="99"/>
        <v>0.82000000000000028</v>
      </c>
      <c r="I1238" s="8" t="e">
        <f>VLOOKUP(C1238,#REF!,7,FALSE)</f>
        <v>#REF!</v>
      </c>
      <c r="J1238" s="8" t="e">
        <f t="shared" si="97"/>
        <v>#REF!</v>
      </c>
      <c r="K1238" s="13" t="e">
        <f t="shared" si="98"/>
        <v>#REF!</v>
      </c>
    </row>
    <row r="1239" spans="1:11" x14ac:dyDescent="0.25">
      <c r="A1239" s="6" t="s">
        <v>254</v>
      </c>
      <c r="B1239" s="6" t="str">
        <f t="shared" si="95"/>
        <v>01740972</v>
      </c>
      <c r="C1239" s="38">
        <v>1740972</v>
      </c>
      <c r="D1239" s="6" t="s">
        <v>255</v>
      </c>
      <c r="E1239" s="18">
        <v>25.85</v>
      </c>
      <c r="F1239" s="32">
        <v>26.67</v>
      </c>
      <c r="G1239" s="32">
        <f t="shared" si="99"/>
        <v>0.82000000000000028</v>
      </c>
      <c r="I1239" s="8" t="e">
        <f>VLOOKUP(C1239,#REF!,7,FALSE)</f>
        <v>#REF!</v>
      </c>
      <c r="J1239" s="8" t="e">
        <f t="shared" si="97"/>
        <v>#REF!</v>
      </c>
      <c r="K1239" s="13" t="e">
        <f t="shared" si="98"/>
        <v>#REF!</v>
      </c>
    </row>
    <row r="1240" spans="1:11" x14ac:dyDescent="0.25">
      <c r="A1240" s="6" t="s">
        <v>256</v>
      </c>
      <c r="B1240" s="6" t="str">
        <f t="shared" si="95"/>
        <v>01740972</v>
      </c>
      <c r="C1240" s="38">
        <v>1740972</v>
      </c>
      <c r="D1240" s="6" t="s">
        <v>255</v>
      </c>
      <c r="E1240" s="18">
        <v>22.68</v>
      </c>
      <c r="F1240" s="32">
        <v>23.5</v>
      </c>
      <c r="G1240" s="32">
        <f t="shared" si="99"/>
        <v>0.82000000000000028</v>
      </c>
      <c r="I1240" s="8" t="e">
        <f>VLOOKUP(C1240,#REF!,7,FALSE)</f>
        <v>#REF!</v>
      </c>
      <c r="J1240" s="8" t="e">
        <f t="shared" si="97"/>
        <v>#REF!</v>
      </c>
      <c r="K1240" s="13" t="e">
        <f t="shared" si="98"/>
        <v>#REF!</v>
      </c>
    </row>
    <row r="1241" spans="1:11" x14ac:dyDescent="0.25">
      <c r="A1241" s="6" t="s">
        <v>366</v>
      </c>
      <c r="B1241" s="6" t="str">
        <f t="shared" si="95"/>
        <v>04027749</v>
      </c>
      <c r="C1241" s="38">
        <v>4027749</v>
      </c>
      <c r="D1241" s="6" t="s">
        <v>367</v>
      </c>
      <c r="E1241" s="18">
        <v>29.06</v>
      </c>
      <c r="F1241" s="32">
        <v>30.24</v>
      </c>
      <c r="G1241" s="32">
        <f t="shared" si="99"/>
        <v>1.1799999999999997</v>
      </c>
      <c r="I1241" s="8" t="e">
        <f>VLOOKUP(C1241,#REF!,7,FALSE)</f>
        <v>#REF!</v>
      </c>
      <c r="J1241" s="8" t="e">
        <f t="shared" si="97"/>
        <v>#REF!</v>
      </c>
      <c r="K1241" s="13" t="e">
        <f t="shared" si="98"/>
        <v>#REF!</v>
      </c>
    </row>
    <row r="1242" spans="1:11" x14ac:dyDescent="0.25">
      <c r="A1242" s="6" t="s">
        <v>35</v>
      </c>
      <c r="B1242" s="6" t="str">
        <f t="shared" si="95"/>
        <v>01069272</v>
      </c>
      <c r="C1242" s="38">
        <v>1069272</v>
      </c>
      <c r="D1242" s="6" t="s">
        <v>36</v>
      </c>
      <c r="E1242" s="18">
        <v>29.82</v>
      </c>
      <c r="F1242" s="32">
        <v>33.54</v>
      </c>
      <c r="G1242" s="32">
        <f t="shared" si="99"/>
        <v>3.7199999999999989</v>
      </c>
      <c r="I1242" s="8" t="e">
        <f>VLOOKUP(C1242,#REF!,7,FALSE)</f>
        <v>#REF!</v>
      </c>
      <c r="J1242" s="8" t="e">
        <f t="shared" si="97"/>
        <v>#REF!</v>
      </c>
      <c r="K1242" s="13" t="e">
        <f t="shared" si="98"/>
        <v>#REF!</v>
      </c>
    </row>
    <row r="1243" spans="1:11" x14ac:dyDescent="0.25">
      <c r="A1243" s="6" t="s">
        <v>129</v>
      </c>
      <c r="B1243" s="6" t="str">
        <f t="shared" si="95"/>
        <v>01069272</v>
      </c>
      <c r="C1243" s="38">
        <v>1069272</v>
      </c>
      <c r="D1243" s="6" t="s">
        <v>36</v>
      </c>
      <c r="E1243" s="18">
        <v>30.08</v>
      </c>
      <c r="F1243" s="32">
        <v>32.65</v>
      </c>
      <c r="G1243" s="32">
        <f t="shared" si="99"/>
        <v>2.5700000000000003</v>
      </c>
      <c r="I1243" s="8" t="e">
        <f>VLOOKUP(C1243,#REF!,7,FALSE)</f>
        <v>#REF!</v>
      </c>
      <c r="J1243" s="8" t="e">
        <f t="shared" si="97"/>
        <v>#REF!</v>
      </c>
      <c r="K1243" s="13" t="e">
        <f t="shared" si="98"/>
        <v>#REF!</v>
      </c>
    </row>
    <row r="1244" spans="1:11" x14ac:dyDescent="0.25">
      <c r="A1244" s="6" t="s">
        <v>323</v>
      </c>
      <c r="B1244" s="6" t="str">
        <f t="shared" si="95"/>
        <v>01069272</v>
      </c>
      <c r="C1244" s="38">
        <v>1069272</v>
      </c>
      <c r="D1244" s="6" t="s">
        <v>36</v>
      </c>
      <c r="E1244" s="18">
        <v>31.49</v>
      </c>
      <c r="F1244" s="32">
        <v>32.67</v>
      </c>
      <c r="G1244" s="32">
        <f t="shared" si="99"/>
        <v>1.1800000000000033</v>
      </c>
      <c r="I1244" s="8" t="e">
        <f>VLOOKUP(C1244,#REF!,7,FALSE)</f>
        <v>#REF!</v>
      </c>
      <c r="J1244" s="8" t="e">
        <f t="shared" si="97"/>
        <v>#REF!</v>
      </c>
      <c r="K1244" s="13" t="e">
        <f t="shared" si="98"/>
        <v>#REF!</v>
      </c>
    </row>
    <row r="1245" spans="1:11" x14ac:dyDescent="0.25">
      <c r="A1245" s="6" t="s">
        <v>83</v>
      </c>
      <c r="B1245" s="6" t="str">
        <f t="shared" si="95"/>
        <v>01069272</v>
      </c>
      <c r="C1245" s="38">
        <v>1069272</v>
      </c>
      <c r="D1245" s="6" t="s">
        <v>84</v>
      </c>
      <c r="E1245" s="18">
        <v>32.909999999999997</v>
      </c>
      <c r="F1245" s="32">
        <v>35.519999999999996</v>
      </c>
      <c r="G1245" s="32">
        <f t="shared" si="99"/>
        <v>2.6099999999999994</v>
      </c>
      <c r="I1245" s="8" t="e">
        <f>VLOOKUP(C1245,#REF!,7,FALSE)</f>
        <v>#REF!</v>
      </c>
      <c r="J1245" s="8" t="e">
        <f t="shared" si="97"/>
        <v>#REF!</v>
      </c>
      <c r="K1245" s="13" t="e">
        <f t="shared" si="98"/>
        <v>#REF!</v>
      </c>
    </row>
    <row r="1246" spans="1:11" x14ac:dyDescent="0.25">
      <c r="A1246" s="6" t="s">
        <v>243</v>
      </c>
      <c r="B1246" s="6" t="str">
        <f t="shared" si="95"/>
        <v>00891736</v>
      </c>
      <c r="C1246" s="38">
        <v>891736</v>
      </c>
      <c r="D1246" s="6" t="s">
        <v>244</v>
      </c>
      <c r="E1246" s="18">
        <v>27.39</v>
      </c>
      <c r="F1246" s="32">
        <v>28.21</v>
      </c>
      <c r="G1246" s="32">
        <f t="shared" si="99"/>
        <v>0.82000000000000028</v>
      </c>
      <c r="I1246" s="8" t="e">
        <f>VLOOKUP(C1246,#REF!,7,FALSE)</f>
        <v>#REF!</v>
      </c>
      <c r="J1246" s="8" t="e">
        <f t="shared" si="97"/>
        <v>#REF!</v>
      </c>
      <c r="K1246" s="13" t="e">
        <f t="shared" si="98"/>
        <v>#REF!</v>
      </c>
    </row>
    <row r="1247" spans="1:11" x14ac:dyDescent="0.25">
      <c r="A1247" s="6" t="s">
        <v>253</v>
      </c>
      <c r="B1247" s="6" t="str">
        <f t="shared" si="95"/>
        <v>00891736</v>
      </c>
      <c r="C1247" s="38">
        <v>891736</v>
      </c>
      <c r="D1247" s="6" t="s">
        <v>244</v>
      </c>
      <c r="E1247" s="18">
        <v>27.38</v>
      </c>
      <c r="F1247" s="32">
        <v>28.2</v>
      </c>
      <c r="G1247" s="32">
        <f t="shared" si="99"/>
        <v>0.82000000000000028</v>
      </c>
      <c r="I1247" s="8" t="e">
        <f>VLOOKUP(C1247,#REF!,7,FALSE)</f>
        <v>#REF!</v>
      </c>
      <c r="J1247" s="8" t="e">
        <f t="shared" si="97"/>
        <v>#REF!</v>
      </c>
      <c r="K1247" s="13" t="e">
        <f t="shared" si="98"/>
        <v>#REF!</v>
      </c>
    </row>
    <row r="1248" spans="1:11" x14ac:dyDescent="0.25">
      <c r="A1248" s="6" t="s">
        <v>274</v>
      </c>
      <c r="B1248" s="6" t="str">
        <f t="shared" si="95"/>
        <v>00891736</v>
      </c>
      <c r="C1248" s="38">
        <v>891736</v>
      </c>
      <c r="D1248" s="6" t="s">
        <v>244</v>
      </c>
      <c r="E1248" s="18">
        <v>27.37</v>
      </c>
      <c r="F1248" s="32">
        <v>28.19</v>
      </c>
      <c r="G1248" s="32">
        <f t="shared" si="99"/>
        <v>0.82000000000000028</v>
      </c>
      <c r="I1248" s="8" t="e">
        <f>VLOOKUP(C1248,#REF!,7,FALSE)</f>
        <v>#REF!</v>
      </c>
      <c r="J1248" s="8" t="e">
        <f t="shared" si="97"/>
        <v>#REF!</v>
      </c>
      <c r="K1248" s="13" t="e">
        <f t="shared" si="98"/>
        <v>#REF!</v>
      </c>
    </row>
    <row r="1249" spans="1:11" x14ac:dyDescent="0.25">
      <c r="A1249" s="6" t="s">
        <v>338</v>
      </c>
      <c r="B1249" s="6" t="str">
        <f t="shared" si="95"/>
        <v>01502510</v>
      </c>
      <c r="C1249" s="38">
        <v>1502510</v>
      </c>
      <c r="D1249" s="6" t="s">
        <v>339</v>
      </c>
      <c r="E1249" s="18">
        <v>31.41</v>
      </c>
      <c r="F1249" s="32">
        <v>32.590000000000003</v>
      </c>
      <c r="G1249" s="32">
        <f t="shared" si="99"/>
        <v>1.1800000000000033</v>
      </c>
      <c r="I1249" s="8" t="e">
        <f>VLOOKUP(C1249,#REF!,7,FALSE)</f>
        <v>#REF!</v>
      </c>
      <c r="J1249" s="8" t="e">
        <f t="shared" si="97"/>
        <v>#REF!</v>
      </c>
      <c r="K1249" s="13" t="e">
        <f t="shared" si="98"/>
        <v>#REF!</v>
      </c>
    </row>
    <row r="1250" spans="1:11" x14ac:dyDescent="0.25">
      <c r="A1250" s="6" t="s">
        <v>341</v>
      </c>
      <c r="B1250" s="6" t="str">
        <f t="shared" si="95"/>
        <v>01087287</v>
      </c>
      <c r="C1250" s="38">
        <v>1087287</v>
      </c>
      <c r="D1250" s="6" t="s">
        <v>54</v>
      </c>
      <c r="E1250" s="18">
        <v>28.7</v>
      </c>
      <c r="F1250" s="32">
        <v>30.629999999999995</v>
      </c>
      <c r="G1250" s="32">
        <f t="shared" si="99"/>
        <v>1.9299999999999962</v>
      </c>
      <c r="I1250" s="8" t="e">
        <f>VLOOKUP(C1250,#REF!,7,FALSE)</f>
        <v>#REF!</v>
      </c>
      <c r="J1250" s="8" t="e">
        <f t="shared" si="97"/>
        <v>#REF!</v>
      </c>
      <c r="K1250" s="13" t="e">
        <f t="shared" si="98"/>
        <v>#REF!</v>
      </c>
    </row>
    <row r="1251" spans="1:11" x14ac:dyDescent="0.25">
      <c r="A1251" s="6" t="s">
        <v>53</v>
      </c>
      <c r="B1251" s="6" t="str">
        <f t="shared" si="95"/>
        <v>01087287</v>
      </c>
      <c r="C1251" s="38">
        <v>1087287</v>
      </c>
      <c r="D1251" s="6" t="s">
        <v>54</v>
      </c>
      <c r="E1251" s="18">
        <v>29.02</v>
      </c>
      <c r="F1251" s="32">
        <v>30.68</v>
      </c>
      <c r="G1251" s="32">
        <f t="shared" si="99"/>
        <v>1.6600000000000001</v>
      </c>
      <c r="I1251" s="8" t="e">
        <f>VLOOKUP(C1251,#REF!,7,FALSE)</f>
        <v>#REF!</v>
      </c>
      <c r="J1251" s="8" t="e">
        <f t="shared" si="97"/>
        <v>#REF!</v>
      </c>
      <c r="K1251" s="13" t="e">
        <f t="shared" si="98"/>
        <v>#REF!</v>
      </c>
    </row>
    <row r="1252" spans="1:11" x14ac:dyDescent="0.25">
      <c r="A1252" s="6" t="s">
        <v>282</v>
      </c>
      <c r="B1252" s="6" t="str">
        <f t="shared" si="95"/>
        <v>01087287</v>
      </c>
      <c r="C1252" s="38">
        <v>1087287</v>
      </c>
      <c r="D1252" s="6" t="s">
        <v>54</v>
      </c>
      <c r="E1252" s="18">
        <v>27.49</v>
      </c>
      <c r="F1252" s="32">
        <v>28.979999999999997</v>
      </c>
      <c r="G1252" s="32">
        <f t="shared" si="99"/>
        <v>1.4899999999999984</v>
      </c>
      <c r="I1252" s="8" t="e">
        <f>VLOOKUP(C1252,#REF!,7,FALSE)</f>
        <v>#REF!</v>
      </c>
      <c r="J1252" s="8" t="e">
        <f t="shared" si="97"/>
        <v>#REF!</v>
      </c>
      <c r="K1252" s="13" t="e">
        <f t="shared" si="98"/>
        <v>#REF!</v>
      </c>
    </row>
    <row r="1253" spans="1:11" x14ac:dyDescent="0.25">
      <c r="A1253" s="6" t="s">
        <v>392</v>
      </c>
      <c r="B1253" s="6" t="str">
        <f t="shared" si="95"/>
        <v>01048017</v>
      </c>
      <c r="C1253" s="38">
        <v>1048017</v>
      </c>
      <c r="D1253" s="6" t="s">
        <v>393</v>
      </c>
      <c r="E1253" s="18">
        <v>18.940000000000001</v>
      </c>
      <c r="F1253" s="32">
        <v>19.780000000000005</v>
      </c>
      <c r="G1253" s="32">
        <f t="shared" si="99"/>
        <v>0.84000000000000341</v>
      </c>
      <c r="I1253" s="8" t="e">
        <f>VLOOKUP(C1253,#REF!,7,FALSE)</f>
        <v>#REF!</v>
      </c>
      <c r="J1253" s="8" t="e">
        <f t="shared" si="97"/>
        <v>#REF!</v>
      </c>
      <c r="K1253" s="13" t="e">
        <f t="shared" si="98"/>
        <v>#REF!</v>
      </c>
    </row>
    <row r="1254" spans="1:11" x14ac:dyDescent="0.25">
      <c r="A1254" s="6" t="s">
        <v>303</v>
      </c>
      <c r="B1254" s="6" t="str">
        <f t="shared" si="95"/>
        <v>00420195</v>
      </c>
      <c r="C1254" s="38">
        <v>420195</v>
      </c>
      <c r="D1254" s="6" t="s">
        <v>276</v>
      </c>
      <c r="E1254" s="18">
        <v>23.58</v>
      </c>
      <c r="F1254" s="32">
        <v>24.759999999999998</v>
      </c>
      <c r="G1254" s="32">
        <f t="shared" si="99"/>
        <v>1.1799999999999997</v>
      </c>
      <c r="I1254" s="8" t="e">
        <f>VLOOKUP(C1254,#REF!,7,FALSE)</f>
        <v>#REF!</v>
      </c>
      <c r="J1254" s="8" t="e">
        <f t="shared" si="97"/>
        <v>#REF!</v>
      </c>
      <c r="K1254" s="13" t="e">
        <f t="shared" si="98"/>
        <v>#REF!</v>
      </c>
    </row>
    <row r="1255" spans="1:11" x14ac:dyDescent="0.25">
      <c r="A1255" s="6" t="s">
        <v>275</v>
      </c>
      <c r="B1255" s="6" t="str">
        <f t="shared" si="95"/>
        <v>00546685</v>
      </c>
      <c r="C1255" s="38">
        <v>546685</v>
      </c>
      <c r="D1255" s="6" t="s">
        <v>276</v>
      </c>
      <c r="E1255" s="18">
        <v>26.73</v>
      </c>
      <c r="F1255" s="32">
        <v>27.91</v>
      </c>
      <c r="G1255" s="32">
        <f t="shared" si="99"/>
        <v>1.1799999999999997</v>
      </c>
      <c r="I1255" s="8" t="e">
        <f>VLOOKUP(C1255,#REF!,7,FALSE)</f>
        <v>#REF!</v>
      </c>
      <c r="J1255" s="8" t="e">
        <f t="shared" si="97"/>
        <v>#REF!</v>
      </c>
      <c r="K1255" s="13" t="e">
        <f t="shared" si="98"/>
        <v>#REF!</v>
      </c>
    </row>
    <row r="1256" spans="1:11" x14ac:dyDescent="0.25">
      <c r="A1256" s="6" t="s">
        <v>280</v>
      </c>
      <c r="B1256" s="6" t="str">
        <f t="shared" si="95"/>
        <v>00420195</v>
      </c>
      <c r="C1256" s="38">
        <v>420195</v>
      </c>
      <c r="D1256" s="6" t="s">
        <v>276</v>
      </c>
      <c r="E1256" s="18">
        <v>23.61</v>
      </c>
      <c r="F1256" s="32">
        <v>24.79</v>
      </c>
      <c r="G1256" s="32">
        <f t="shared" si="99"/>
        <v>1.1799999999999997</v>
      </c>
      <c r="I1256" s="8" t="e">
        <f>VLOOKUP(C1256,#REF!,7,FALSE)</f>
        <v>#REF!</v>
      </c>
      <c r="J1256" s="8" t="e">
        <f t="shared" si="97"/>
        <v>#REF!</v>
      </c>
      <c r="K1256" s="13" t="e">
        <f t="shared" si="98"/>
        <v>#REF!</v>
      </c>
    </row>
    <row r="1257" spans="1:11" x14ac:dyDescent="0.25">
      <c r="A1257" s="6" t="s">
        <v>156</v>
      </c>
      <c r="B1257" s="6" t="str">
        <f t="shared" si="95"/>
        <v>04175031</v>
      </c>
      <c r="C1257" s="38">
        <v>4175031</v>
      </c>
      <c r="D1257" s="6" t="s">
        <v>157</v>
      </c>
      <c r="E1257" s="18">
        <v>29.77</v>
      </c>
      <c r="F1257" s="32">
        <v>30.95</v>
      </c>
      <c r="G1257" s="32">
        <f t="shared" si="99"/>
        <v>1.1799999999999997</v>
      </c>
      <c r="I1257" s="8" t="e">
        <f>VLOOKUP(C1257,#REF!,7,FALSE)</f>
        <v>#REF!</v>
      </c>
      <c r="J1257" s="8" t="e">
        <f t="shared" si="97"/>
        <v>#REF!</v>
      </c>
      <c r="K1257" s="13" t="e">
        <f t="shared" si="98"/>
        <v>#REF!</v>
      </c>
    </row>
    <row r="1258" spans="1:11" x14ac:dyDescent="0.25">
      <c r="A1258" s="6" t="s">
        <v>168</v>
      </c>
      <c r="B1258" s="6" t="str">
        <f t="shared" si="95"/>
        <v>04175031</v>
      </c>
      <c r="C1258" s="38">
        <v>4175031</v>
      </c>
      <c r="D1258" s="6" t="s">
        <v>157</v>
      </c>
      <c r="E1258" s="18">
        <v>28.58</v>
      </c>
      <c r="F1258" s="32">
        <v>29.4</v>
      </c>
      <c r="G1258" s="32">
        <f t="shared" si="99"/>
        <v>0.82000000000000028</v>
      </c>
      <c r="I1258" s="8" t="e">
        <f>VLOOKUP(C1258,#REF!,7,FALSE)</f>
        <v>#REF!</v>
      </c>
      <c r="J1258" s="8" t="e">
        <f t="shared" si="97"/>
        <v>#REF!</v>
      </c>
      <c r="K1258" s="13" t="e">
        <f t="shared" si="98"/>
        <v>#REF!</v>
      </c>
    </row>
    <row r="1259" spans="1:11" x14ac:dyDescent="0.25">
      <c r="A1259" s="6" t="s">
        <v>313</v>
      </c>
      <c r="B1259" s="6" t="str">
        <f t="shared" si="95"/>
        <v>04175031</v>
      </c>
      <c r="C1259" s="38">
        <v>4175031</v>
      </c>
      <c r="D1259" s="6" t="s">
        <v>157</v>
      </c>
      <c r="E1259" s="18">
        <v>28.68</v>
      </c>
      <c r="F1259" s="32">
        <v>29.86</v>
      </c>
      <c r="G1259" s="32">
        <f t="shared" si="99"/>
        <v>1.1799999999999997</v>
      </c>
      <c r="I1259" s="8" t="e">
        <f>VLOOKUP(C1259,#REF!,7,FALSE)</f>
        <v>#REF!</v>
      </c>
      <c r="J1259" s="8" t="e">
        <f t="shared" si="97"/>
        <v>#REF!</v>
      </c>
      <c r="K1259" s="13" t="e">
        <f t="shared" si="98"/>
        <v>#REF!</v>
      </c>
    </row>
    <row r="1260" spans="1:11" x14ac:dyDescent="0.25">
      <c r="A1260" s="6" t="s">
        <v>204</v>
      </c>
      <c r="B1260" s="6" t="str">
        <f t="shared" si="95"/>
        <v>04175031</v>
      </c>
      <c r="C1260" s="38">
        <v>4175031</v>
      </c>
      <c r="D1260" s="6" t="s">
        <v>205</v>
      </c>
      <c r="E1260" s="18">
        <v>26.89</v>
      </c>
      <c r="F1260" s="32">
        <v>27.71</v>
      </c>
      <c r="G1260" s="32">
        <f t="shared" si="99"/>
        <v>0.82000000000000028</v>
      </c>
      <c r="I1260" s="8" t="e">
        <f>VLOOKUP(C1260,#REF!,7,FALSE)</f>
        <v>#REF!</v>
      </c>
      <c r="J1260" s="8" t="e">
        <f t="shared" si="97"/>
        <v>#REF!</v>
      </c>
      <c r="K1260" s="13" t="e">
        <f t="shared" si="98"/>
        <v>#REF!</v>
      </c>
    </row>
    <row r="1261" spans="1:11" x14ac:dyDescent="0.25">
      <c r="A1261" s="6" t="s">
        <v>162</v>
      </c>
      <c r="B1261" s="6" t="str">
        <f t="shared" si="95"/>
        <v>01342543</v>
      </c>
      <c r="C1261" s="38">
        <v>1342543</v>
      </c>
      <c r="D1261" s="6" t="s">
        <v>70</v>
      </c>
      <c r="E1261" s="18">
        <v>27.15</v>
      </c>
      <c r="F1261" s="32">
        <v>29.520000000000003</v>
      </c>
      <c r="G1261" s="32">
        <f t="shared" si="99"/>
        <v>2.3700000000000045</v>
      </c>
      <c r="I1261" s="8" t="e">
        <f>VLOOKUP(C1261,#REF!,7,FALSE)</f>
        <v>#REF!</v>
      </c>
      <c r="J1261" s="8" t="e">
        <f t="shared" si="97"/>
        <v>#REF!</v>
      </c>
      <c r="K1261" s="13" t="e">
        <f t="shared" si="98"/>
        <v>#REF!</v>
      </c>
    </row>
    <row r="1262" spans="1:11" x14ac:dyDescent="0.25">
      <c r="A1262" s="6" t="s">
        <v>69</v>
      </c>
      <c r="B1262" s="6" t="str">
        <f t="shared" si="95"/>
        <v>01342543</v>
      </c>
      <c r="C1262" s="38">
        <v>1342543</v>
      </c>
      <c r="D1262" s="6" t="s">
        <v>70</v>
      </c>
      <c r="E1262" s="18">
        <v>20.94</v>
      </c>
      <c r="F1262" s="32">
        <v>21.78</v>
      </c>
      <c r="G1262" s="32">
        <f t="shared" si="99"/>
        <v>0.83999999999999986</v>
      </c>
      <c r="I1262" s="8" t="e">
        <f>VLOOKUP(C1262,#REF!,7,FALSE)</f>
        <v>#REF!</v>
      </c>
      <c r="J1262" s="8" t="e">
        <f t="shared" si="97"/>
        <v>#REF!</v>
      </c>
      <c r="K1262" s="13" t="e">
        <f t="shared" si="98"/>
        <v>#REF!</v>
      </c>
    </row>
    <row r="1263" spans="1:11" x14ac:dyDescent="0.25">
      <c r="A1263" s="6" t="s">
        <v>300</v>
      </c>
      <c r="B1263" s="6" t="str">
        <f t="shared" si="95"/>
        <v>01729524</v>
      </c>
      <c r="C1263" s="38">
        <v>1729524</v>
      </c>
      <c r="D1263" s="6" t="s">
        <v>178</v>
      </c>
      <c r="E1263" s="18">
        <v>26.73</v>
      </c>
      <c r="F1263" s="32">
        <v>31.729999999999997</v>
      </c>
      <c r="G1263" s="32">
        <f t="shared" si="99"/>
        <v>4.9999999999999964</v>
      </c>
      <c r="I1263" s="8" t="e">
        <f>VLOOKUP(C1263,#REF!,7,FALSE)</f>
        <v>#REF!</v>
      </c>
      <c r="J1263" s="8" t="e">
        <f t="shared" si="97"/>
        <v>#REF!</v>
      </c>
      <c r="K1263" s="13" t="e">
        <f t="shared" si="98"/>
        <v>#REF!</v>
      </c>
    </row>
    <row r="1264" spans="1:11" x14ac:dyDescent="0.25">
      <c r="A1264" s="6" t="s">
        <v>177</v>
      </c>
      <c r="B1264" s="6" t="str">
        <f t="shared" ref="B1264:B1325" si="100">LEFT(A1264,8)</f>
        <v>01729524</v>
      </c>
      <c r="C1264" s="38">
        <v>1729524</v>
      </c>
      <c r="D1264" s="6" t="s">
        <v>178</v>
      </c>
      <c r="E1264" s="18">
        <v>26.19</v>
      </c>
      <c r="F1264" s="32">
        <v>27.37</v>
      </c>
      <c r="G1264" s="32">
        <f t="shared" ref="G1264:G1295" si="101">+F1264-E1264</f>
        <v>1.1799999999999997</v>
      </c>
      <c r="I1264" s="8" t="e">
        <f>VLOOKUP(C1264,#REF!,7,FALSE)</f>
        <v>#REF!</v>
      </c>
      <c r="J1264" s="8" t="e">
        <f t="shared" ref="J1264:J1325" si="102">+ROUND(I1264/100,2)</f>
        <v>#REF!</v>
      </c>
      <c r="K1264" s="13" t="e">
        <f t="shared" si="98"/>
        <v>#REF!</v>
      </c>
    </row>
    <row r="1265" spans="1:11" x14ac:dyDescent="0.25">
      <c r="A1265" s="6" t="s">
        <v>174</v>
      </c>
      <c r="B1265" s="6" t="str">
        <f t="shared" si="100"/>
        <v>00989726</v>
      </c>
      <c r="C1265" s="38">
        <v>989726</v>
      </c>
      <c r="D1265" s="6" t="s">
        <v>86</v>
      </c>
      <c r="E1265" s="18">
        <v>32.020000000000003</v>
      </c>
      <c r="F1265" s="32">
        <v>33.200000000000003</v>
      </c>
      <c r="G1265" s="32">
        <f t="shared" si="101"/>
        <v>1.1799999999999997</v>
      </c>
      <c r="I1265" s="8" t="e">
        <f>VLOOKUP(C1265,#REF!,7,FALSE)</f>
        <v>#REF!</v>
      </c>
      <c r="J1265" s="8" t="e">
        <f t="shared" si="102"/>
        <v>#REF!</v>
      </c>
      <c r="K1265" s="13" t="e">
        <f t="shared" ref="K1265:K1325" si="103">+F1265-J1265</f>
        <v>#REF!</v>
      </c>
    </row>
    <row r="1266" spans="1:11" x14ac:dyDescent="0.25">
      <c r="A1266" s="6" t="s">
        <v>85</v>
      </c>
      <c r="B1266" s="6" t="str">
        <f t="shared" si="100"/>
        <v>00354861</v>
      </c>
      <c r="C1266" s="38">
        <v>354861</v>
      </c>
      <c r="D1266" s="6" t="s">
        <v>86</v>
      </c>
      <c r="E1266" s="18">
        <v>30.89</v>
      </c>
      <c r="F1266" s="32">
        <v>32.07</v>
      </c>
      <c r="G1266" s="32">
        <f t="shared" si="101"/>
        <v>1.1799999999999997</v>
      </c>
      <c r="I1266" s="8" t="e">
        <f>VLOOKUP(C1266,#REF!,7,FALSE)</f>
        <v>#REF!</v>
      </c>
      <c r="J1266" s="8" t="e">
        <f t="shared" si="102"/>
        <v>#REF!</v>
      </c>
      <c r="K1266" s="13" t="e">
        <f t="shared" si="103"/>
        <v>#REF!</v>
      </c>
    </row>
    <row r="1267" spans="1:11" x14ac:dyDescent="0.25">
      <c r="A1267" s="6" t="s">
        <v>305</v>
      </c>
      <c r="B1267" s="6" t="str">
        <f t="shared" si="100"/>
        <v>00476173</v>
      </c>
      <c r="C1267" s="38">
        <v>476173</v>
      </c>
      <c r="D1267" s="6" t="s">
        <v>86</v>
      </c>
      <c r="E1267" s="18">
        <v>30.9</v>
      </c>
      <c r="F1267" s="32">
        <v>32.08</v>
      </c>
      <c r="G1267" s="32">
        <f t="shared" si="101"/>
        <v>1.1799999999999997</v>
      </c>
      <c r="I1267" s="8" t="e">
        <f>VLOOKUP(C1267,#REF!,7,FALSE)</f>
        <v>#REF!</v>
      </c>
      <c r="J1267" s="8" t="e">
        <f t="shared" si="102"/>
        <v>#REF!</v>
      </c>
      <c r="K1267" s="13" t="e">
        <f t="shared" si="103"/>
        <v>#REF!</v>
      </c>
    </row>
    <row r="1268" spans="1:11" x14ac:dyDescent="0.25">
      <c r="A1268" s="6" t="s">
        <v>263</v>
      </c>
      <c r="B1268" s="6" t="str">
        <f t="shared" si="100"/>
        <v>04140305</v>
      </c>
      <c r="C1268" s="38">
        <v>4140305</v>
      </c>
      <c r="D1268" s="6" t="s">
        <v>264</v>
      </c>
      <c r="E1268" s="18">
        <v>26.78</v>
      </c>
      <c r="F1268" s="32">
        <v>27.96</v>
      </c>
      <c r="G1268" s="32">
        <f t="shared" si="101"/>
        <v>1.1799999999999997</v>
      </c>
      <c r="I1268" s="8" t="e">
        <f>VLOOKUP(C1268,#REF!,7,FALSE)</f>
        <v>#REF!</v>
      </c>
      <c r="J1268" s="8" t="e">
        <f t="shared" si="102"/>
        <v>#REF!</v>
      </c>
      <c r="K1268" s="13" t="e">
        <f t="shared" si="103"/>
        <v>#REF!</v>
      </c>
    </row>
    <row r="1269" spans="1:11" x14ac:dyDescent="0.25">
      <c r="A1269" s="6" t="s">
        <v>181</v>
      </c>
      <c r="B1269" s="6" t="str">
        <f t="shared" si="100"/>
        <v>03288988</v>
      </c>
      <c r="C1269" s="38">
        <v>3288988</v>
      </c>
      <c r="D1269" s="6" t="s">
        <v>180</v>
      </c>
      <c r="E1269" s="18">
        <v>29.21</v>
      </c>
      <c r="F1269" s="32">
        <v>30.03</v>
      </c>
      <c r="G1269" s="32">
        <f t="shared" si="101"/>
        <v>0.82000000000000028</v>
      </c>
      <c r="I1269" s="8" t="e">
        <f>VLOOKUP(C1269,#REF!,7,FALSE)</f>
        <v>#REF!</v>
      </c>
      <c r="J1269" s="8" t="e">
        <f t="shared" si="102"/>
        <v>#REF!</v>
      </c>
      <c r="K1269" s="13" t="e">
        <f t="shared" si="103"/>
        <v>#REF!</v>
      </c>
    </row>
    <row r="1270" spans="1:11" x14ac:dyDescent="0.25">
      <c r="A1270" s="6" t="s">
        <v>179</v>
      </c>
      <c r="B1270" s="6" t="str">
        <f t="shared" si="100"/>
        <v>03288988</v>
      </c>
      <c r="C1270" s="38">
        <v>3288988</v>
      </c>
      <c r="D1270" s="6" t="s">
        <v>180</v>
      </c>
      <c r="E1270" s="18">
        <v>29.21</v>
      </c>
      <c r="F1270" s="32">
        <v>30.03</v>
      </c>
      <c r="G1270" s="32">
        <f t="shared" si="101"/>
        <v>0.82000000000000028</v>
      </c>
      <c r="I1270" s="8" t="e">
        <f>VLOOKUP(C1270,#REF!,7,FALSE)</f>
        <v>#REF!</v>
      </c>
      <c r="J1270" s="8" t="e">
        <f t="shared" si="102"/>
        <v>#REF!</v>
      </c>
      <c r="K1270" s="13" t="e">
        <f t="shared" si="103"/>
        <v>#REF!</v>
      </c>
    </row>
    <row r="1271" spans="1:11" x14ac:dyDescent="0.25">
      <c r="A1271" s="6" t="s">
        <v>183</v>
      </c>
      <c r="B1271" s="6" t="str">
        <f t="shared" si="100"/>
        <v>03288988</v>
      </c>
      <c r="C1271" s="38">
        <v>3288988</v>
      </c>
      <c r="D1271" s="6" t="s">
        <v>180</v>
      </c>
      <c r="E1271" s="18">
        <v>29.98</v>
      </c>
      <c r="F1271" s="32">
        <v>30.8</v>
      </c>
      <c r="G1271" s="32">
        <f t="shared" si="101"/>
        <v>0.82000000000000028</v>
      </c>
      <c r="I1271" s="8" t="e">
        <f>VLOOKUP(C1271,#REF!,7,FALSE)</f>
        <v>#REF!</v>
      </c>
      <c r="J1271" s="8" t="e">
        <f t="shared" si="102"/>
        <v>#REF!</v>
      </c>
      <c r="K1271" s="13" t="e">
        <f t="shared" si="103"/>
        <v>#REF!</v>
      </c>
    </row>
    <row r="1272" spans="1:11" x14ac:dyDescent="0.25">
      <c r="A1272" s="6" t="s">
        <v>327</v>
      </c>
      <c r="B1272" s="6" t="str">
        <f t="shared" si="100"/>
        <v>00974438</v>
      </c>
      <c r="C1272" s="38">
        <v>974438</v>
      </c>
      <c r="D1272" s="6" t="s">
        <v>328</v>
      </c>
      <c r="E1272" s="18">
        <v>26.63</v>
      </c>
      <c r="F1272" s="32">
        <v>27.81</v>
      </c>
      <c r="G1272" s="32">
        <f t="shared" si="101"/>
        <v>1.1799999999999997</v>
      </c>
      <c r="I1272" s="8" t="e">
        <f>VLOOKUP(C1272,#REF!,7,FALSE)</f>
        <v>#REF!</v>
      </c>
      <c r="J1272" s="8" t="e">
        <f t="shared" si="102"/>
        <v>#REF!</v>
      </c>
      <c r="K1272" s="13" t="e">
        <f t="shared" si="103"/>
        <v>#REF!</v>
      </c>
    </row>
    <row r="1273" spans="1:11" x14ac:dyDescent="0.25">
      <c r="A1273" s="6" t="s">
        <v>355</v>
      </c>
      <c r="B1273" s="6" t="str">
        <f t="shared" si="100"/>
        <v>01085496</v>
      </c>
      <c r="C1273" s="38">
        <v>1085496</v>
      </c>
      <c r="D1273" s="6" t="s">
        <v>267</v>
      </c>
      <c r="E1273" s="18">
        <v>30.74</v>
      </c>
      <c r="F1273" s="32">
        <v>35.629999999999995</v>
      </c>
      <c r="G1273" s="32">
        <f t="shared" si="101"/>
        <v>4.889999999999997</v>
      </c>
      <c r="I1273" s="8" t="e">
        <f>VLOOKUP(C1273,#REF!,7,FALSE)</f>
        <v>#REF!</v>
      </c>
      <c r="J1273" s="8" t="e">
        <f t="shared" si="102"/>
        <v>#REF!</v>
      </c>
      <c r="K1273" s="13" t="e">
        <f t="shared" si="103"/>
        <v>#REF!</v>
      </c>
    </row>
    <row r="1274" spans="1:11" x14ac:dyDescent="0.25">
      <c r="A1274" s="6" t="s">
        <v>266</v>
      </c>
      <c r="B1274" s="6" t="str">
        <f t="shared" si="100"/>
        <v>01085496</v>
      </c>
      <c r="C1274" s="38">
        <v>1085496</v>
      </c>
      <c r="D1274" s="6" t="s">
        <v>267</v>
      </c>
      <c r="E1274" s="18">
        <v>31.97</v>
      </c>
      <c r="F1274" s="32">
        <v>33.15</v>
      </c>
      <c r="G1274" s="32">
        <f t="shared" si="101"/>
        <v>1.1799999999999997</v>
      </c>
      <c r="I1274" s="8" t="e">
        <f>VLOOKUP(C1274,#REF!,7,FALSE)</f>
        <v>#REF!</v>
      </c>
      <c r="J1274" s="8" t="e">
        <f t="shared" si="102"/>
        <v>#REF!</v>
      </c>
      <c r="K1274" s="13" t="e">
        <f t="shared" si="103"/>
        <v>#REF!</v>
      </c>
    </row>
    <row r="1275" spans="1:11" x14ac:dyDescent="0.25">
      <c r="A1275" s="6" t="s">
        <v>326</v>
      </c>
      <c r="B1275" s="6" t="str">
        <f t="shared" si="100"/>
        <v>01085496</v>
      </c>
      <c r="C1275" s="38">
        <v>1085496</v>
      </c>
      <c r="D1275" s="6" t="s">
        <v>267</v>
      </c>
      <c r="E1275" s="18">
        <v>30.9</v>
      </c>
      <c r="F1275" s="32">
        <v>32.08</v>
      </c>
      <c r="G1275" s="32">
        <f t="shared" si="101"/>
        <v>1.1799999999999997</v>
      </c>
      <c r="I1275" s="8" t="e">
        <f>VLOOKUP(C1275,#REF!,7,FALSE)</f>
        <v>#REF!</v>
      </c>
      <c r="J1275" s="8" t="e">
        <f t="shared" si="102"/>
        <v>#REF!</v>
      </c>
      <c r="K1275" s="13" t="e">
        <f t="shared" si="103"/>
        <v>#REF!</v>
      </c>
    </row>
    <row r="1276" spans="1:11" x14ac:dyDescent="0.25">
      <c r="A1276" s="6" t="s">
        <v>248</v>
      </c>
      <c r="B1276" s="6" t="str">
        <f t="shared" si="100"/>
        <v>04473341</v>
      </c>
      <c r="C1276" s="38">
        <v>4473341</v>
      </c>
      <c r="D1276" s="6" t="s">
        <v>249</v>
      </c>
      <c r="E1276" s="18">
        <v>24.62</v>
      </c>
      <c r="F1276" s="32">
        <v>25.44</v>
      </c>
      <c r="G1276" s="32">
        <f t="shared" si="101"/>
        <v>0.82000000000000028</v>
      </c>
      <c r="I1276" s="8" t="e">
        <f>VLOOKUP(C1276,#REF!,7,FALSE)</f>
        <v>#REF!</v>
      </c>
      <c r="J1276" s="8" t="e">
        <f t="shared" si="102"/>
        <v>#REF!</v>
      </c>
      <c r="K1276" s="13" t="e">
        <f t="shared" si="103"/>
        <v>#REF!</v>
      </c>
    </row>
    <row r="1277" spans="1:11" x14ac:dyDescent="0.25">
      <c r="A1277" s="6" t="s">
        <v>169</v>
      </c>
      <c r="B1277" s="6" t="str">
        <f t="shared" si="100"/>
        <v>04200015</v>
      </c>
      <c r="C1277" s="38">
        <v>4200015</v>
      </c>
      <c r="D1277" s="6" t="s">
        <v>170</v>
      </c>
      <c r="E1277" s="18">
        <v>28.68</v>
      </c>
      <c r="F1277" s="32">
        <v>29.65</v>
      </c>
      <c r="G1277" s="32">
        <f t="shared" si="101"/>
        <v>0.96999999999999886</v>
      </c>
      <c r="I1277" s="8" t="e">
        <f>VLOOKUP(C1277,#REF!,7,FALSE)</f>
        <v>#REF!</v>
      </c>
      <c r="J1277" s="8" t="e">
        <f t="shared" si="102"/>
        <v>#REF!</v>
      </c>
      <c r="K1277" s="13" t="e">
        <f t="shared" si="103"/>
        <v>#REF!</v>
      </c>
    </row>
    <row r="1278" spans="1:11" x14ac:dyDescent="0.25">
      <c r="A1278" s="6" t="s">
        <v>194</v>
      </c>
      <c r="B1278" s="6" t="str">
        <f t="shared" si="100"/>
        <v>04200015</v>
      </c>
      <c r="C1278" s="38">
        <v>4200015</v>
      </c>
      <c r="D1278" s="6" t="s">
        <v>126</v>
      </c>
      <c r="E1278" s="18">
        <v>27.92</v>
      </c>
      <c r="F1278" s="32">
        <v>29.75</v>
      </c>
      <c r="G1278" s="32">
        <f t="shared" si="101"/>
        <v>1.8299999999999983</v>
      </c>
      <c r="I1278" s="8" t="e">
        <f>VLOOKUP(C1278,#REF!,7,FALSE)</f>
        <v>#REF!</v>
      </c>
      <c r="J1278" s="8" t="e">
        <f t="shared" si="102"/>
        <v>#REF!</v>
      </c>
      <c r="K1278" s="13" t="e">
        <f t="shared" si="103"/>
        <v>#REF!</v>
      </c>
    </row>
    <row r="1279" spans="1:11" x14ac:dyDescent="0.25">
      <c r="A1279" s="6" t="s">
        <v>125</v>
      </c>
      <c r="B1279" s="6" t="str">
        <f t="shared" si="100"/>
        <v>04200015</v>
      </c>
      <c r="C1279" s="38">
        <v>4200015</v>
      </c>
      <c r="D1279" s="6" t="s">
        <v>126</v>
      </c>
      <c r="E1279" s="18">
        <v>27.97</v>
      </c>
      <c r="F1279" s="32">
        <v>28.79</v>
      </c>
      <c r="G1279" s="32">
        <f t="shared" si="101"/>
        <v>0.82000000000000028</v>
      </c>
      <c r="I1279" s="8" t="e">
        <f>VLOOKUP(C1279,#REF!,7,FALSE)</f>
        <v>#REF!</v>
      </c>
      <c r="J1279" s="8" t="e">
        <f t="shared" si="102"/>
        <v>#REF!</v>
      </c>
      <c r="K1279" s="13" t="e">
        <f t="shared" si="103"/>
        <v>#REF!</v>
      </c>
    </row>
    <row r="1280" spans="1:11" x14ac:dyDescent="0.25">
      <c r="A1280" s="6" t="s">
        <v>233</v>
      </c>
      <c r="B1280" s="6" t="str">
        <f t="shared" si="100"/>
        <v>03499290</v>
      </c>
      <c r="C1280" s="38">
        <v>3499290</v>
      </c>
      <c r="D1280" s="6" t="s">
        <v>234</v>
      </c>
      <c r="E1280" s="18">
        <v>18.149999999999999</v>
      </c>
      <c r="F1280" s="32">
        <v>18.97</v>
      </c>
      <c r="G1280" s="32">
        <f t="shared" si="101"/>
        <v>0.82000000000000028</v>
      </c>
      <c r="I1280" s="8" t="e">
        <f>VLOOKUP(C1280,#REF!,7,FALSE)</f>
        <v>#REF!</v>
      </c>
      <c r="J1280" s="8" t="e">
        <f t="shared" si="102"/>
        <v>#REF!</v>
      </c>
      <c r="K1280" s="13" t="e">
        <f t="shared" si="103"/>
        <v>#REF!</v>
      </c>
    </row>
    <row r="1281" spans="1:11" x14ac:dyDescent="0.25">
      <c r="A1281" s="6" t="s">
        <v>231</v>
      </c>
      <c r="B1281" s="6" t="str">
        <f t="shared" si="100"/>
        <v>03499290</v>
      </c>
      <c r="C1281" s="38">
        <v>3499290</v>
      </c>
      <c r="D1281" s="6" t="s">
        <v>232</v>
      </c>
      <c r="E1281" s="18">
        <v>18.149999999999999</v>
      </c>
      <c r="F1281" s="32">
        <v>18.97</v>
      </c>
      <c r="G1281" s="32">
        <f t="shared" si="101"/>
        <v>0.82000000000000028</v>
      </c>
      <c r="I1281" s="8" t="e">
        <f>VLOOKUP(C1281,#REF!,7,FALSE)</f>
        <v>#REF!</v>
      </c>
      <c r="J1281" s="8" t="e">
        <f t="shared" si="102"/>
        <v>#REF!</v>
      </c>
      <c r="K1281" s="13" t="e">
        <f t="shared" si="103"/>
        <v>#REF!</v>
      </c>
    </row>
    <row r="1282" spans="1:11" x14ac:dyDescent="0.25">
      <c r="A1282" s="6" t="s">
        <v>78</v>
      </c>
      <c r="B1282" s="6" t="str">
        <f t="shared" si="100"/>
        <v>04197531</v>
      </c>
      <c r="C1282" s="38">
        <v>4197531</v>
      </c>
      <c r="D1282" s="6" t="s">
        <v>79</v>
      </c>
      <c r="E1282" s="18">
        <v>30.27</v>
      </c>
      <c r="F1282" s="32">
        <v>32.24</v>
      </c>
      <c r="G1282" s="32">
        <f t="shared" si="101"/>
        <v>1.9700000000000024</v>
      </c>
      <c r="I1282" s="8" t="e">
        <f>VLOOKUP(C1282,#REF!,7,FALSE)</f>
        <v>#REF!</v>
      </c>
      <c r="J1282" s="8" t="e">
        <f t="shared" si="102"/>
        <v>#REF!</v>
      </c>
      <c r="K1282" s="13" t="e">
        <f t="shared" si="103"/>
        <v>#REF!</v>
      </c>
    </row>
    <row r="1283" spans="1:11" x14ac:dyDescent="0.25">
      <c r="A1283" s="6" t="s">
        <v>148</v>
      </c>
      <c r="B1283" s="6" t="str">
        <f t="shared" si="100"/>
        <v>01060737</v>
      </c>
      <c r="C1283" s="38">
        <v>1060737</v>
      </c>
      <c r="D1283" s="6" t="s">
        <v>91</v>
      </c>
      <c r="E1283" s="18">
        <v>25.37</v>
      </c>
      <c r="F1283" s="32">
        <v>26.19</v>
      </c>
      <c r="G1283" s="32">
        <f t="shared" si="101"/>
        <v>0.82000000000000028</v>
      </c>
      <c r="I1283" s="8" t="e">
        <f>VLOOKUP(C1283,#REF!,7,FALSE)</f>
        <v>#REF!</v>
      </c>
      <c r="J1283" s="8" t="e">
        <f t="shared" si="102"/>
        <v>#REF!</v>
      </c>
      <c r="K1283" s="13" t="e">
        <f t="shared" si="103"/>
        <v>#REF!</v>
      </c>
    </row>
    <row r="1284" spans="1:11" x14ac:dyDescent="0.25">
      <c r="A1284" s="6" t="s">
        <v>59</v>
      </c>
      <c r="B1284" s="6" t="str">
        <f t="shared" si="100"/>
        <v>00354912</v>
      </c>
      <c r="C1284" s="38">
        <v>354912</v>
      </c>
      <c r="D1284" s="6" t="s">
        <v>12</v>
      </c>
      <c r="E1284" s="18">
        <v>29.59</v>
      </c>
      <c r="F1284" s="32">
        <v>33.270000000000003</v>
      </c>
      <c r="G1284" s="32">
        <f t="shared" si="101"/>
        <v>3.6800000000000033</v>
      </c>
      <c r="I1284" s="8" t="e">
        <f>VLOOKUP(C1284,#REF!,7,FALSE)</f>
        <v>#REF!</v>
      </c>
      <c r="J1284" s="8" t="e">
        <f t="shared" si="102"/>
        <v>#REF!</v>
      </c>
      <c r="K1284" s="13" t="e">
        <f t="shared" si="103"/>
        <v>#REF!</v>
      </c>
    </row>
    <row r="1285" spans="1:11" x14ac:dyDescent="0.25">
      <c r="A1285" s="6" t="s">
        <v>92</v>
      </c>
      <c r="B1285" s="6" t="str">
        <f t="shared" si="100"/>
        <v>00354912</v>
      </c>
      <c r="C1285" s="38">
        <v>354912</v>
      </c>
      <c r="D1285" s="6" t="s">
        <v>12</v>
      </c>
      <c r="E1285" s="18">
        <v>26.36</v>
      </c>
      <c r="F1285" s="32">
        <v>27.47</v>
      </c>
      <c r="G1285" s="32">
        <f t="shared" si="101"/>
        <v>1.1099999999999994</v>
      </c>
      <c r="I1285" s="8" t="e">
        <f>VLOOKUP(C1285,#REF!,7,FALSE)</f>
        <v>#REF!</v>
      </c>
      <c r="J1285" s="8" t="e">
        <f t="shared" si="102"/>
        <v>#REF!</v>
      </c>
      <c r="K1285" s="13" t="e">
        <f t="shared" si="103"/>
        <v>#REF!</v>
      </c>
    </row>
    <row r="1286" spans="1:11" x14ac:dyDescent="0.25">
      <c r="A1286" s="6" t="s">
        <v>245</v>
      </c>
      <c r="B1286" s="6" t="str">
        <f t="shared" si="100"/>
        <v>00354912</v>
      </c>
      <c r="C1286" s="38">
        <v>354912</v>
      </c>
      <c r="D1286" s="6" t="s">
        <v>12</v>
      </c>
      <c r="E1286" s="18">
        <v>27.81</v>
      </c>
      <c r="F1286" s="32">
        <v>28.669999999999998</v>
      </c>
      <c r="G1286" s="32">
        <f t="shared" si="101"/>
        <v>0.85999999999999943</v>
      </c>
      <c r="I1286" s="8" t="e">
        <f>VLOOKUP(C1286,#REF!,7,FALSE)</f>
        <v>#REF!</v>
      </c>
      <c r="J1286" s="8" t="e">
        <f t="shared" si="102"/>
        <v>#REF!</v>
      </c>
      <c r="K1286" s="13" t="e">
        <f t="shared" si="103"/>
        <v>#REF!</v>
      </c>
    </row>
    <row r="1287" spans="1:11" x14ac:dyDescent="0.25">
      <c r="A1287" s="6" t="s">
        <v>98</v>
      </c>
      <c r="B1287" s="6" t="str">
        <f t="shared" si="100"/>
        <v>00354912</v>
      </c>
      <c r="C1287" s="38">
        <v>354912</v>
      </c>
      <c r="D1287" s="6" t="s">
        <v>12</v>
      </c>
      <c r="E1287" s="18">
        <v>28.94</v>
      </c>
      <c r="F1287" s="32">
        <v>29.78</v>
      </c>
      <c r="G1287" s="32">
        <f t="shared" si="101"/>
        <v>0.83999999999999986</v>
      </c>
      <c r="I1287" s="8" t="e">
        <f>VLOOKUP(C1287,#REF!,7,FALSE)</f>
        <v>#REF!</v>
      </c>
      <c r="J1287" s="8" t="e">
        <f t="shared" si="102"/>
        <v>#REF!</v>
      </c>
      <c r="K1287" s="13" t="e">
        <f t="shared" si="103"/>
        <v>#REF!</v>
      </c>
    </row>
    <row r="1288" spans="1:11" x14ac:dyDescent="0.25">
      <c r="A1288" s="6" t="s">
        <v>219</v>
      </c>
      <c r="B1288" s="6" t="str">
        <f t="shared" si="100"/>
        <v>00354912</v>
      </c>
      <c r="C1288" s="38">
        <v>354912</v>
      </c>
      <c r="D1288" s="6" t="s">
        <v>12</v>
      </c>
      <c r="E1288" s="18">
        <v>26.69</v>
      </c>
      <c r="F1288" s="32">
        <v>27.51</v>
      </c>
      <c r="G1288" s="32">
        <f t="shared" si="101"/>
        <v>0.82000000000000028</v>
      </c>
      <c r="I1288" s="8" t="e">
        <f>VLOOKUP(C1288,#REF!,7,FALSE)</f>
        <v>#REF!</v>
      </c>
      <c r="J1288" s="8" t="e">
        <f t="shared" si="102"/>
        <v>#REF!</v>
      </c>
      <c r="K1288" s="13" t="e">
        <f t="shared" si="103"/>
        <v>#REF!</v>
      </c>
    </row>
    <row r="1289" spans="1:11" x14ac:dyDescent="0.25">
      <c r="A1289" s="6" t="s">
        <v>238</v>
      </c>
      <c r="B1289" s="6" t="str">
        <f t="shared" si="100"/>
        <v>00354912</v>
      </c>
      <c r="C1289" s="38">
        <v>354912</v>
      </c>
      <c r="D1289" s="6" t="s">
        <v>12</v>
      </c>
      <c r="E1289" s="18">
        <v>33.32</v>
      </c>
      <c r="F1289" s="32">
        <v>34.14</v>
      </c>
      <c r="G1289" s="32">
        <f t="shared" si="101"/>
        <v>0.82000000000000028</v>
      </c>
      <c r="I1289" s="8" t="e">
        <f>VLOOKUP(C1289,#REF!,7,FALSE)</f>
        <v>#REF!</v>
      </c>
      <c r="J1289" s="8" t="e">
        <f t="shared" si="102"/>
        <v>#REF!</v>
      </c>
      <c r="K1289" s="13" t="e">
        <f t="shared" si="103"/>
        <v>#REF!</v>
      </c>
    </row>
    <row r="1290" spans="1:11" x14ac:dyDescent="0.25">
      <c r="A1290" s="6" t="s">
        <v>151</v>
      </c>
      <c r="B1290" s="6" t="str">
        <f t="shared" si="100"/>
        <v>00354912</v>
      </c>
      <c r="C1290" s="38">
        <v>354912</v>
      </c>
      <c r="D1290" s="6" t="s">
        <v>12</v>
      </c>
      <c r="E1290" s="18">
        <v>29.73</v>
      </c>
      <c r="F1290" s="32">
        <v>30.55</v>
      </c>
      <c r="G1290" s="32">
        <f t="shared" si="101"/>
        <v>0.82000000000000028</v>
      </c>
      <c r="I1290" s="8" t="e">
        <f>VLOOKUP(C1290,#REF!,7,FALSE)</f>
        <v>#REF!</v>
      </c>
      <c r="J1290" s="8" t="e">
        <f t="shared" si="102"/>
        <v>#REF!</v>
      </c>
      <c r="K1290" s="13" t="e">
        <f t="shared" si="103"/>
        <v>#REF!</v>
      </c>
    </row>
    <row r="1291" spans="1:11" x14ac:dyDescent="0.25">
      <c r="A1291" s="6" t="s">
        <v>11</v>
      </c>
      <c r="B1291" s="6" t="str">
        <f t="shared" si="100"/>
        <v>00354912</v>
      </c>
      <c r="C1291" s="38">
        <v>354912</v>
      </c>
      <c r="D1291" s="6" t="s">
        <v>12</v>
      </c>
      <c r="E1291" s="18">
        <v>27.97</v>
      </c>
      <c r="F1291" s="32">
        <v>28.79</v>
      </c>
      <c r="G1291" s="32">
        <f t="shared" si="101"/>
        <v>0.82000000000000028</v>
      </c>
      <c r="I1291" s="8" t="e">
        <f>VLOOKUP(C1291,#REF!,7,FALSE)</f>
        <v>#REF!</v>
      </c>
      <c r="J1291" s="8" t="e">
        <f t="shared" si="102"/>
        <v>#REF!</v>
      </c>
      <c r="K1291" s="13" t="e">
        <f t="shared" si="103"/>
        <v>#REF!</v>
      </c>
    </row>
    <row r="1292" spans="1:11" x14ac:dyDescent="0.25">
      <c r="A1292" s="6" t="s">
        <v>229</v>
      </c>
      <c r="B1292" s="6" t="str">
        <f t="shared" si="100"/>
        <v>00354912</v>
      </c>
      <c r="C1292" s="38">
        <v>354912</v>
      </c>
      <c r="D1292" s="6" t="s">
        <v>12</v>
      </c>
      <c r="E1292" s="18">
        <v>33.619999999999997</v>
      </c>
      <c r="F1292" s="32">
        <v>34.44</v>
      </c>
      <c r="G1292" s="32">
        <f t="shared" si="101"/>
        <v>0.82000000000000028</v>
      </c>
      <c r="I1292" s="8" t="e">
        <f>VLOOKUP(C1292,#REF!,7,FALSE)</f>
        <v>#REF!</v>
      </c>
      <c r="J1292" s="8" t="e">
        <f t="shared" si="102"/>
        <v>#REF!</v>
      </c>
      <c r="K1292" s="13" t="e">
        <f t="shared" si="103"/>
        <v>#REF!</v>
      </c>
    </row>
    <row r="1293" spans="1:11" x14ac:dyDescent="0.25">
      <c r="A1293" s="6" t="s">
        <v>228</v>
      </c>
      <c r="B1293" s="6" t="str">
        <f t="shared" si="100"/>
        <v>00354912</v>
      </c>
      <c r="C1293" s="38">
        <v>354912</v>
      </c>
      <c r="D1293" s="6" t="s">
        <v>12</v>
      </c>
      <c r="E1293" s="18">
        <v>33.619999999999997</v>
      </c>
      <c r="F1293" s="32">
        <v>34.44</v>
      </c>
      <c r="G1293" s="32">
        <f t="shared" si="101"/>
        <v>0.82000000000000028</v>
      </c>
      <c r="I1293" s="8" t="e">
        <f>VLOOKUP(C1293,#REF!,7,FALSE)</f>
        <v>#REF!</v>
      </c>
      <c r="J1293" s="8" t="e">
        <f t="shared" si="102"/>
        <v>#REF!</v>
      </c>
      <c r="K1293" s="13" t="e">
        <f t="shared" si="103"/>
        <v>#REF!</v>
      </c>
    </row>
    <row r="1294" spans="1:11" x14ac:dyDescent="0.25">
      <c r="A1294" s="6" t="s">
        <v>56</v>
      </c>
      <c r="B1294" s="6" t="str">
        <f t="shared" si="100"/>
        <v>00354912</v>
      </c>
      <c r="C1294" s="38">
        <v>354912</v>
      </c>
      <c r="D1294" s="6" t="s">
        <v>12</v>
      </c>
      <c r="E1294" s="18">
        <v>27.98</v>
      </c>
      <c r="F1294" s="32">
        <v>28.8</v>
      </c>
      <c r="G1294" s="32">
        <f t="shared" si="101"/>
        <v>0.82000000000000028</v>
      </c>
      <c r="I1294" s="8" t="e">
        <f>VLOOKUP(C1294,#REF!,7,FALSE)</f>
        <v>#REF!</v>
      </c>
      <c r="J1294" s="8" t="e">
        <f t="shared" si="102"/>
        <v>#REF!</v>
      </c>
      <c r="K1294" s="13" t="e">
        <f t="shared" si="103"/>
        <v>#REF!</v>
      </c>
    </row>
    <row r="1295" spans="1:11" x14ac:dyDescent="0.25">
      <c r="A1295" s="6" t="s">
        <v>195</v>
      </c>
      <c r="B1295" s="6" t="str">
        <f t="shared" si="100"/>
        <v>00354912</v>
      </c>
      <c r="C1295" s="38">
        <v>354912</v>
      </c>
      <c r="D1295" s="6" t="s">
        <v>12</v>
      </c>
      <c r="E1295" s="18">
        <v>28.82</v>
      </c>
      <c r="F1295" s="32">
        <v>29.64</v>
      </c>
      <c r="G1295" s="32">
        <f t="shared" si="101"/>
        <v>0.82000000000000028</v>
      </c>
      <c r="I1295" s="8" t="e">
        <f>VLOOKUP(C1295,#REF!,7,FALSE)</f>
        <v>#REF!</v>
      </c>
      <c r="J1295" s="8" t="e">
        <f t="shared" si="102"/>
        <v>#REF!</v>
      </c>
      <c r="K1295" s="13" t="e">
        <f t="shared" si="103"/>
        <v>#REF!</v>
      </c>
    </row>
    <row r="1296" spans="1:11" x14ac:dyDescent="0.25">
      <c r="A1296" s="6" t="s">
        <v>117</v>
      </c>
      <c r="B1296" s="6" t="str">
        <f t="shared" si="100"/>
        <v>00354912</v>
      </c>
      <c r="C1296" s="38">
        <v>354912</v>
      </c>
      <c r="D1296" s="6" t="s">
        <v>12</v>
      </c>
      <c r="E1296" s="18">
        <v>26.12</v>
      </c>
      <c r="F1296" s="32">
        <v>26.94</v>
      </c>
      <c r="G1296" s="32">
        <f t="shared" ref="G1296:G1325" si="104">+F1296-E1296</f>
        <v>0.82000000000000028</v>
      </c>
      <c r="I1296" s="8" t="e">
        <f>VLOOKUP(C1296,#REF!,7,FALSE)</f>
        <v>#REF!</v>
      </c>
      <c r="J1296" s="8" t="e">
        <f t="shared" si="102"/>
        <v>#REF!</v>
      </c>
      <c r="K1296" s="13" t="e">
        <f t="shared" si="103"/>
        <v>#REF!</v>
      </c>
    </row>
    <row r="1297" spans="1:11" x14ac:dyDescent="0.25">
      <c r="A1297" s="6" t="s">
        <v>55</v>
      </c>
      <c r="B1297" s="6" t="str">
        <f t="shared" si="100"/>
        <v>00354912</v>
      </c>
      <c r="C1297" s="38">
        <v>354912</v>
      </c>
      <c r="D1297" s="6" t="s">
        <v>12</v>
      </c>
      <c r="E1297" s="18">
        <v>32.200000000000003</v>
      </c>
      <c r="F1297" s="32">
        <v>33.380000000000003</v>
      </c>
      <c r="G1297" s="32">
        <f t="shared" si="104"/>
        <v>1.1799999999999997</v>
      </c>
      <c r="I1297" s="8" t="e">
        <f>VLOOKUP(C1297,#REF!,7,FALSE)</f>
        <v>#REF!</v>
      </c>
      <c r="J1297" s="8" t="e">
        <f t="shared" si="102"/>
        <v>#REF!</v>
      </c>
      <c r="K1297" s="13" t="e">
        <f t="shared" si="103"/>
        <v>#REF!</v>
      </c>
    </row>
    <row r="1298" spans="1:11" x14ac:dyDescent="0.25">
      <c r="A1298" s="6" t="s">
        <v>299</v>
      </c>
      <c r="B1298" s="6" t="str">
        <f t="shared" si="100"/>
        <v>00354912</v>
      </c>
      <c r="C1298" s="38">
        <v>354912</v>
      </c>
      <c r="D1298" s="6" t="s">
        <v>12</v>
      </c>
      <c r="E1298" s="18">
        <v>26.77</v>
      </c>
      <c r="F1298" s="32">
        <v>27.59</v>
      </c>
      <c r="G1298" s="32">
        <f t="shared" si="104"/>
        <v>0.82000000000000028</v>
      </c>
      <c r="I1298" s="8" t="e">
        <f>VLOOKUP(C1298,#REF!,7,FALSE)</f>
        <v>#REF!</v>
      </c>
      <c r="J1298" s="8" t="e">
        <f t="shared" si="102"/>
        <v>#REF!</v>
      </c>
      <c r="K1298" s="13" t="e">
        <f t="shared" si="103"/>
        <v>#REF!</v>
      </c>
    </row>
    <row r="1299" spans="1:11" x14ac:dyDescent="0.25">
      <c r="A1299" s="6" t="s">
        <v>325</v>
      </c>
      <c r="B1299" s="6" t="str">
        <f t="shared" si="100"/>
        <v>00354912</v>
      </c>
      <c r="C1299" s="38">
        <v>354912</v>
      </c>
      <c r="D1299" s="6" t="s">
        <v>12</v>
      </c>
      <c r="E1299" s="18">
        <v>28.66</v>
      </c>
      <c r="F1299" s="32">
        <v>29.84</v>
      </c>
      <c r="G1299" s="32">
        <f t="shared" si="104"/>
        <v>1.1799999999999997</v>
      </c>
      <c r="I1299" s="8" t="e">
        <f>VLOOKUP(C1299,#REF!,7,FALSE)</f>
        <v>#REF!</v>
      </c>
      <c r="J1299" s="8" t="e">
        <f t="shared" si="102"/>
        <v>#REF!</v>
      </c>
      <c r="K1299" s="13" t="e">
        <f t="shared" si="103"/>
        <v>#REF!</v>
      </c>
    </row>
    <row r="1300" spans="1:11" x14ac:dyDescent="0.25">
      <c r="A1300" s="6" t="s">
        <v>340</v>
      </c>
      <c r="B1300" s="6" t="str">
        <f t="shared" si="100"/>
        <v>00354912</v>
      </c>
      <c r="C1300" s="38">
        <v>354912</v>
      </c>
      <c r="D1300" s="6" t="s">
        <v>12</v>
      </c>
      <c r="E1300" s="18">
        <v>29.21</v>
      </c>
      <c r="F1300" s="32">
        <v>30.39</v>
      </c>
      <c r="G1300" s="32">
        <f t="shared" si="104"/>
        <v>1.1799999999999997</v>
      </c>
      <c r="I1300" s="8" t="e">
        <f>VLOOKUP(C1300,#REF!,7,FALSE)</f>
        <v>#REF!</v>
      </c>
      <c r="J1300" s="8" t="e">
        <f t="shared" si="102"/>
        <v>#REF!</v>
      </c>
      <c r="K1300" s="13" t="e">
        <f t="shared" si="103"/>
        <v>#REF!</v>
      </c>
    </row>
    <row r="1301" spans="1:11" x14ac:dyDescent="0.25">
      <c r="A1301" s="6" t="s">
        <v>370</v>
      </c>
      <c r="B1301" s="6" t="str">
        <f t="shared" si="100"/>
        <v>00354912</v>
      </c>
      <c r="C1301" s="38">
        <v>354912</v>
      </c>
      <c r="D1301" s="6" t="s">
        <v>12</v>
      </c>
      <c r="E1301" s="18">
        <v>32</v>
      </c>
      <c r="F1301" s="32">
        <v>32.82</v>
      </c>
      <c r="G1301" s="32">
        <f t="shared" si="104"/>
        <v>0.82000000000000028</v>
      </c>
      <c r="I1301" s="8" t="e">
        <f>VLOOKUP(C1301,#REF!,7,FALSE)</f>
        <v>#REF!</v>
      </c>
      <c r="J1301" s="8" t="e">
        <f t="shared" si="102"/>
        <v>#REF!</v>
      </c>
      <c r="K1301" s="13" t="e">
        <f t="shared" si="103"/>
        <v>#REF!</v>
      </c>
    </row>
    <row r="1302" spans="1:11" x14ac:dyDescent="0.25">
      <c r="A1302" s="6" t="s">
        <v>329</v>
      </c>
      <c r="B1302" s="6" t="str">
        <f t="shared" si="100"/>
        <v>01133513</v>
      </c>
      <c r="C1302" s="38">
        <v>1133513</v>
      </c>
      <c r="D1302" s="6" t="s">
        <v>330</v>
      </c>
      <c r="E1302" s="18">
        <v>28.94</v>
      </c>
      <c r="F1302" s="32">
        <v>30.12</v>
      </c>
      <c r="G1302" s="32">
        <f t="shared" si="104"/>
        <v>1.1799999999999997</v>
      </c>
      <c r="I1302" s="8" t="e">
        <f>VLOOKUP(C1302,#REF!,7,FALSE)</f>
        <v>#REF!</v>
      </c>
      <c r="J1302" s="8" t="e">
        <f t="shared" si="102"/>
        <v>#REF!</v>
      </c>
      <c r="K1302" s="13" t="e">
        <f t="shared" si="103"/>
        <v>#REF!</v>
      </c>
    </row>
    <row r="1303" spans="1:11" x14ac:dyDescent="0.25">
      <c r="A1303" s="6" t="s">
        <v>346</v>
      </c>
      <c r="B1303" s="6" t="str">
        <f t="shared" si="100"/>
        <v>01133513</v>
      </c>
      <c r="C1303" s="38">
        <v>1133513</v>
      </c>
      <c r="D1303" s="6" t="s">
        <v>330</v>
      </c>
      <c r="E1303" s="18">
        <v>30.74</v>
      </c>
      <c r="F1303" s="32">
        <v>31.919999999999998</v>
      </c>
      <c r="G1303" s="32">
        <f t="shared" si="104"/>
        <v>1.1799999999999997</v>
      </c>
      <c r="I1303" s="8" t="e">
        <f>VLOOKUP(C1303,#REF!,7,FALSE)</f>
        <v>#REF!</v>
      </c>
      <c r="J1303" s="8" t="e">
        <f t="shared" si="102"/>
        <v>#REF!</v>
      </c>
      <c r="K1303" s="13" t="e">
        <f t="shared" si="103"/>
        <v>#REF!</v>
      </c>
    </row>
    <row r="1304" spans="1:11" x14ac:dyDescent="0.25">
      <c r="A1304" s="6" t="s">
        <v>190</v>
      </c>
      <c r="B1304" s="6" t="str">
        <f t="shared" si="100"/>
        <v>01701091</v>
      </c>
      <c r="C1304" s="38">
        <v>1701091</v>
      </c>
      <c r="D1304" s="6" t="s">
        <v>61</v>
      </c>
      <c r="E1304" s="18">
        <v>26.29</v>
      </c>
      <c r="F1304" s="32">
        <v>29.099999999999998</v>
      </c>
      <c r="G1304" s="32">
        <f t="shared" si="104"/>
        <v>2.8099999999999987</v>
      </c>
      <c r="I1304" s="8" t="e">
        <f>VLOOKUP(C1304,#REF!,7,FALSE)</f>
        <v>#REF!</v>
      </c>
      <c r="J1304" s="8" t="e">
        <f t="shared" si="102"/>
        <v>#REF!</v>
      </c>
      <c r="K1304" s="13" t="e">
        <f t="shared" si="103"/>
        <v>#REF!</v>
      </c>
    </row>
    <row r="1305" spans="1:11" x14ac:dyDescent="0.25">
      <c r="A1305" s="6" t="s">
        <v>197</v>
      </c>
      <c r="B1305" s="6" t="str">
        <f t="shared" si="100"/>
        <v>01701091</v>
      </c>
      <c r="C1305" s="38">
        <v>1701091</v>
      </c>
      <c r="D1305" s="6" t="s">
        <v>61</v>
      </c>
      <c r="E1305" s="18">
        <v>24.87</v>
      </c>
      <c r="F1305" s="32">
        <v>27.18</v>
      </c>
      <c r="G1305" s="32">
        <f t="shared" si="104"/>
        <v>2.3099999999999987</v>
      </c>
      <c r="I1305" s="8" t="e">
        <f>VLOOKUP(C1305,#REF!,7,FALSE)</f>
        <v>#REF!</v>
      </c>
      <c r="J1305" s="8" t="e">
        <f t="shared" si="102"/>
        <v>#REF!</v>
      </c>
      <c r="K1305" s="13" t="e">
        <f t="shared" si="103"/>
        <v>#REF!</v>
      </c>
    </row>
    <row r="1306" spans="1:11" x14ac:dyDescent="0.25">
      <c r="A1306" s="6" t="s">
        <v>182</v>
      </c>
      <c r="B1306" s="6" t="str">
        <f t="shared" si="100"/>
        <v>01701091</v>
      </c>
      <c r="C1306" s="38">
        <v>1701091</v>
      </c>
      <c r="D1306" s="6" t="s">
        <v>61</v>
      </c>
      <c r="E1306" s="18">
        <v>24.11</v>
      </c>
      <c r="F1306" s="32">
        <v>25.14</v>
      </c>
      <c r="G1306" s="32">
        <f t="shared" si="104"/>
        <v>1.0300000000000011</v>
      </c>
      <c r="I1306" s="8" t="e">
        <f>VLOOKUP(C1306,#REF!,7,FALSE)</f>
        <v>#REF!</v>
      </c>
      <c r="J1306" s="8" t="e">
        <f t="shared" si="102"/>
        <v>#REF!</v>
      </c>
      <c r="K1306" s="13" t="e">
        <f t="shared" si="103"/>
        <v>#REF!</v>
      </c>
    </row>
    <row r="1307" spans="1:11" x14ac:dyDescent="0.25">
      <c r="A1307" s="6" t="s">
        <v>260</v>
      </c>
      <c r="B1307" s="6" t="str">
        <f t="shared" si="100"/>
        <v>01701091</v>
      </c>
      <c r="C1307" s="38">
        <v>1701091</v>
      </c>
      <c r="D1307" s="6" t="s">
        <v>61</v>
      </c>
      <c r="E1307" s="18">
        <v>24.93</v>
      </c>
      <c r="F1307" s="32">
        <v>25.759999999999998</v>
      </c>
      <c r="G1307" s="32">
        <f t="shared" si="104"/>
        <v>0.82999999999999829</v>
      </c>
      <c r="I1307" s="8" t="e">
        <f>VLOOKUP(C1307,#REF!,7,FALSE)</f>
        <v>#REF!</v>
      </c>
      <c r="J1307" s="8" t="e">
        <f t="shared" si="102"/>
        <v>#REF!</v>
      </c>
      <c r="K1307" s="13" t="e">
        <f t="shared" si="103"/>
        <v>#REF!</v>
      </c>
    </row>
    <row r="1308" spans="1:11" x14ac:dyDescent="0.25">
      <c r="A1308" s="6" t="s">
        <v>217</v>
      </c>
      <c r="B1308" s="6" t="str">
        <f t="shared" si="100"/>
        <v>01701091</v>
      </c>
      <c r="C1308" s="38">
        <v>1701091</v>
      </c>
      <c r="D1308" s="6" t="s">
        <v>61</v>
      </c>
      <c r="E1308" s="18">
        <v>24.95</v>
      </c>
      <c r="F1308" s="32">
        <v>25.77</v>
      </c>
      <c r="G1308" s="32">
        <f t="shared" si="104"/>
        <v>0.82000000000000028</v>
      </c>
      <c r="I1308" s="8" t="e">
        <f>VLOOKUP(C1308,#REF!,7,FALSE)</f>
        <v>#REF!</v>
      </c>
      <c r="J1308" s="8" t="e">
        <f t="shared" si="102"/>
        <v>#REF!</v>
      </c>
      <c r="K1308" s="13" t="e">
        <f t="shared" si="103"/>
        <v>#REF!</v>
      </c>
    </row>
    <row r="1309" spans="1:11" x14ac:dyDescent="0.25">
      <c r="A1309" s="6" t="s">
        <v>221</v>
      </c>
      <c r="B1309" s="6" t="str">
        <f t="shared" si="100"/>
        <v>01701091</v>
      </c>
      <c r="C1309" s="38">
        <v>1701091</v>
      </c>
      <c r="D1309" s="6" t="s">
        <v>61</v>
      </c>
      <c r="E1309" s="18">
        <v>25.09</v>
      </c>
      <c r="F1309" s="32">
        <v>25.91</v>
      </c>
      <c r="G1309" s="32">
        <f t="shared" si="104"/>
        <v>0.82000000000000028</v>
      </c>
      <c r="I1309" s="8" t="e">
        <f>VLOOKUP(C1309,#REF!,7,FALSE)</f>
        <v>#REF!</v>
      </c>
      <c r="J1309" s="8" t="e">
        <f t="shared" si="102"/>
        <v>#REF!</v>
      </c>
      <c r="K1309" s="13" t="e">
        <f t="shared" si="103"/>
        <v>#REF!</v>
      </c>
    </row>
    <row r="1310" spans="1:11" x14ac:dyDescent="0.25">
      <c r="A1310" s="6" t="s">
        <v>200</v>
      </c>
      <c r="B1310" s="6" t="str">
        <f t="shared" si="100"/>
        <v>01701091</v>
      </c>
      <c r="C1310" s="38">
        <v>1701091</v>
      </c>
      <c r="D1310" s="6" t="s">
        <v>61</v>
      </c>
      <c r="E1310" s="18">
        <v>24.3</v>
      </c>
      <c r="F1310" s="32">
        <v>25.12</v>
      </c>
      <c r="G1310" s="32">
        <f t="shared" si="104"/>
        <v>0.82000000000000028</v>
      </c>
      <c r="I1310" s="8" t="e">
        <f>VLOOKUP(C1310,#REF!,7,FALSE)</f>
        <v>#REF!</v>
      </c>
      <c r="J1310" s="8" t="e">
        <f t="shared" si="102"/>
        <v>#REF!</v>
      </c>
      <c r="K1310" s="13" t="e">
        <f t="shared" si="103"/>
        <v>#REF!</v>
      </c>
    </row>
    <row r="1311" spans="1:11" x14ac:dyDescent="0.25">
      <c r="A1311" s="6" t="s">
        <v>361</v>
      </c>
      <c r="B1311" s="6" t="str">
        <f t="shared" si="100"/>
        <v>01701091</v>
      </c>
      <c r="C1311" s="38">
        <v>1701091</v>
      </c>
      <c r="D1311" s="6" t="s">
        <v>61</v>
      </c>
      <c r="E1311" s="18">
        <v>24.77</v>
      </c>
      <c r="F1311" s="32">
        <v>25.59</v>
      </c>
      <c r="G1311" s="32">
        <f t="shared" si="104"/>
        <v>0.82000000000000028</v>
      </c>
      <c r="I1311" s="8" t="e">
        <f>VLOOKUP(C1311,#REF!,7,FALSE)</f>
        <v>#REF!</v>
      </c>
      <c r="J1311" s="8" t="e">
        <f t="shared" si="102"/>
        <v>#REF!</v>
      </c>
      <c r="K1311" s="13" t="e">
        <f t="shared" si="103"/>
        <v>#REF!</v>
      </c>
    </row>
    <row r="1312" spans="1:11" x14ac:dyDescent="0.25">
      <c r="A1312" s="6" t="s">
        <v>60</v>
      </c>
      <c r="B1312" s="6" t="str">
        <f t="shared" si="100"/>
        <v>01701091</v>
      </c>
      <c r="C1312" s="38">
        <v>1701091</v>
      </c>
      <c r="D1312" s="6" t="s">
        <v>61</v>
      </c>
      <c r="E1312" s="18">
        <v>24.68</v>
      </c>
      <c r="F1312" s="32">
        <v>25.5</v>
      </c>
      <c r="G1312" s="32">
        <f t="shared" si="104"/>
        <v>0.82000000000000028</v>
      </c>
      <c r="I1312" s="8" t="e">
        <f>VLOOKUP(C1312,#REF!,7,FALSE)</f>
        <v>#REF!</v>
      </c>
      <c r="J1312" s="8" t="e">
        <f t="shared" si="102"/>
        <v>#REF!</v>
      </c>
      <c r="K1312" s="13" t="e">
        <f t="shared" si="103"/>
        <v>#REF!</v>
      </c>
    </row>
    <row r="1313" spans="1:11" x14ac:dyDescent="0.25">
      <c r="A1313" s="6" t="s">
        <v>143</v>
      </c>
      <c r="B1313" s="6" t="str">
        <f t="shared" si="100"/>
        <v>01701091</v>
      </c>
      <c r="C1313" s="38">
        <v>1701091</v>
      </c>
      <c r="D1313" s="6" t="s">
        <v>61</v>
      </c>
      <c r="E1313" s="18">
        <v>24.6</v>
      </c>
      <c r="F1313" s="32">
        <v>25.42</v>
      </c>
      <c r="G1313" s="32">
        <f t="shared" si="104"/>
        <v>0.82000000000000028</v>
      </c>
      <c r="I1313" s="8" t="e">
        <f>VLOOKUP(C1313,#REF!,7,FALSE)</f>
        <v>#REF!</v>
      </c>
      <c r="J1313" s="8" t="e">
        <f t="shared" si="102"/>
        <v>#REF!</v>
      </c>
      <c r="K1313" s="13" t="e">
        <f t="shared" si="103"/>
        <v>#REF!</v>
      </c>
    </row>
    <row r="1314" spans="1:11" x14ac:dyDescent="0.25">
      <c r="A1314" s="6" t="s">
        <v>123</v>
      </c>
      <c r="B1314" s="6" t="str">
        <f t="shared" si="100"/>
        <v>01701091</v>
      </c>
      <c r="C1314" s="38">
        <v>1701091</v>
      </c>
      <c r="D1314" s="6" t="s">
        <v>61</v>
      </c>
      <c r="E1314" s="18">
        <v>25.06</v>
      </c>
      <c r="F1314" s="32">
        <v>25.88</v>
      </c>
      <c r="G1314" s="32">
        <f t="shared" si="104"/>
        <v>0.82000000000000028</v>
      </c>
      <c r="I1314" s="8" t="e">
        <f>VLOOKUP(C1314,#REF!,7,FALSE)</f>
        <v>#REF!</v>
      </c>
      <c r="J1314" s="8" t="e">
        <f t="shared" si="102"/>
        <v>#REF!</v>
      </c>
      <c r="K1314" s="13" t="e">
        <f t="shared" si="103"/>
        <v>#REF!</v>
      </c>
    </row>
    <row r="1315" spans="1:11" x14ac:dyDescent="0.25">
      <c r="A1315" s="6" t="s">
        <v>138</v>
      </c>
      <c r="B1315" s="6" t="str">
        <f t="shared" si="100"/>
        <v>01701091</v>
      </c>
      <c r="C1315" s="38">
        <v>1701091</v>
      </c>
      <c r="D1315" s="6" t="s">
        <v>61</v>
      </c>
      <c r="E1315" s="18">
        <v>24.71</v>
      </c>
      <c r="F1315" s="32">
        <v>25.53</v>
      </c>
      <c r="G1315" s="32">
        <f t="shared" si="104"/>
        <v>0.82000000000000028</v>
      </c>
      <c r="I1315" s="8" t="e">
        <f>VLOOKUP(C1315,#REF!,7,FALSE)</f>
        <v>#REF!</v>
      </c>
      <c r="J1315" s="8" t="e">
        <f t="shared" si="102"/>
        <v>#REF!</v>
      </c>
      <c r="K1315" s="13" t="e">
        <f t="shared" si="103"/>
        <v>#REF!</v>
      </c>
    </row>
    <row r="1316" spans="1:11" x14ac:dyDescent="0.25">
      <c r="A1316" s="6" t="s">
        <v>235</v>
      </c>
      <c r="B1316" s="6" t="str">
        <f t="shared" si="100"/>
        <v>01701091</v>
      </c>
      <c r="C1316" s="38">
        <v>1701091</v>
      </c>
      <c r="D1316" s="6" t="s">
        <v>61</v>
      </c>
      <c r="E1316" s="18">
        <v>24.31</v>
      </c>
      <c r="F1316" s="32">
        <v>25.13</v>
      </c>
      <c r="G1316" s="32">
        <f t="shared" si="104"/>
        <v>0.82000000000000028</v>
      </c>
      <c r="I1316" s="8" t="e">
        <f>VLOOKUP(C1316,#REF!,7,FALSE)</f>
        <v>#REF!</v>
      </c>
      <c r="J1316" s="8" t="e">
        <f t="shared" si="102"/>
        <v>#REF!</v>
      </c>
      <c r="K1316" s="13" t="e">
        <f t="shared" si="103"/>
        <v>#REF!</v>
      </c>
    </row>
    <row r="1317" spans="1:11" x14ac:dyDescent="0.25">
      <c r="A1317" s="6" t="s">
        <v>309</v>
      </c>
      <c r="B1317" s="6" t="str">
        <f t="shared" si="100"/>
        <v>01458382</v>
      </c>
      <c r="C1317" s="38">
        <v>1458382</v>
      </c>
      <c r="D1317" s="6" t="s">
        <v>310</v>
      </c>
      <c r="E1317" s="18">
        <v>16.96</v>
      </c>
      <c r="F1317" s="32">
        <v>18.14</v>
      </c>
      <c r="G1317" s="32">
        <f t="shared" si="104"/>
        <v>1.1799999999999997</v>
      </c>
      <c r="I1317" s="8" t="e">
        <f>VLOOKUP(C1317,#REF!,7,FALSE)</f>
        <v>#REF!</v>
      </c>
      <c r="J1317" s="8" t="e">
        <f t="shared" si="102"/>
        <v>#REF!</v>
      </c>
      <c r="K1317" s="13" t="e">
        <f t="shared" si="103"/>
        <v>#REF!</v>
      </c>
    </row>
    <row r="1318" spans="1:11" x14ac:dyDescent="0.25">
      <c r="A1318" s="6" t="s">
        <v>33</v>
      </c>
      <c r="B1318" s="6" t="str">
        <f t="shared" si="100"/>
        <v>04244515</v>
      </c>
      <c r="C1318" s="38">
        <v>4244515</v>
      </c>
      <c r="D1318" s="6" t="s">
        <v>34</v>
      </c>
      <c r="E1318" s="18">
        <v>29.51</v>
      </c>
      <c r="F1318" s="32">
        <v>35.31</v>
      </c>
      <c r="G1318" s="32">
        <f t="shared" si="104"/>
        <v>5.8000000000000007</v>
      </c>
      <c r="I1318" s="8" t="e">
        <f>VLOOKUP(C1318,#REF!,7,FALSE)</f>
        <v>#REF!</v>
      </c>
      <c r="J1318" s="8" t="e">
        <f t="shared" si="102"/>
        <v>#REF!</v>
      </c>
      <c r="K1318" s="13" t="e">
        <f t="shared" si="103"/>
        <v>#REF!</v>
      </c>
    </row>
    <row r="1319" spans="1:11" x14ac:dyDescent="0.25">
      <c r="A1319" s="6" t="s">
        <v>71</v>
      </c>
      <c r="B1319" s="6" t="str">
        <f t="shared" si="100"/>
        <v>00811069</v>
      </c>
      <c r="C1319" s="38">
        <v>811069</v>
      </c>
      <c r="D1319" s="6" t="s">
        <v>72</v>
      </c>
      <c r="E1319" s="18">
        <v>25.47</v>
      </c>
      <c r="F1319" s="32">
        <v>26.44</v>
      </c>
      <c r="G1319" s="32">
        <f t="shared" si="104"/>
        <v>0.97000000000000242</v>
      </c>
      <c r="I1319" s="8" t="e">
        <f>VLOOKUP(C1319,#REF!,7,FALSE)</f>
        <v>#REF!</v>
      </c>
      <c r="J1319" s="8" t="e">
        <f t="shared" si="102"/>
        <v>#REF!</v>
      </c>
      <c r="K1319" s="13" t="e">
        <f t="shared" si="103"/>
        <v>#REF!</v>
      </c>
    </row>
    <row r="1320" spans="1:11" x14ac:dyDescent="0.25">
      <c r="A1320" s="6" t="s">
        <v>57</v>
      </c>
      <c r="B1320" s="6" t="str">
        <f t="shared" si="100"/>
        <v>00811069</v>
      </c>
      <c r="C1320" s="38">
        <v>811069</v>
      </c>
      <c r="D1320" s="6" t="s">
        <v>58</v>
      </c>
      <c r="E1320" s="18">
        <v>26.46</v>
      </c>
      <c r="F1320" s="32">
        <v>27.349999999999998</v>
      </c>
      <c r="G1320" s="32">
        <f t="shared" si="104"/>
        <v>0.88999999999999702</v>
      </c>
      <c r="I1320" s="8" t="e">
        <f>VLOOKUP(C1320,#REF!,7,FALSE)</f>
        <v>#REF!</v>
      </c>
      <c r="J1320" s="8" t="e">
        <f t="shared" si="102"/>
        <v>#REF!</v>
      </c>
      <c r="K1320" s="13" t="e">
        <f t="shared" si="103"/>
        <v>#REF!</v>
      </c>
    </row>
    <row r="1321" spans="1:11" x14ac:dyDescent="0.25">
      <c r="A1321" s="6" t="s">
        <v>191</v>
      </c>
      <c r="B1321" s="6" t="str">
        <f t="shared" si="100"/>
        <v>00811069</v>
      </c>
      <c r="C1321" s="38">
        <v>811069</v>
      </c>
      <c r="D1321" s="6" t="s">
        <v>58</v>
      </c>
      <c r="E1321" s="18">
        <v>25.47</v>
      </c>
      <c r="F1321" s="32">
        <v>26.31</v>
      </c>
      <c r="G1321" s="32">
        <f t="shared" si="104"/>
        <v>0.83999999999999986</v>
      </c>
      <c r="I1321" s="8" t="e">
        <f>VLOOKUP(C1321,#REF!,7,FALSE)</f>
        <v>#REF!</v>
      </c>
      <c r="J1321" s="8" t="e">
        <f t="shared" si="102"/>
        <v>#REF!</v>
      </c>
      <c r="K1321" s="13" t="e">
        <f t="shared" si="103"/>
        <v>#REF!</v>
      </c>
    </row>
    <row r="1322" spans="1:11" x14ac:dyDescent="0.25">
      <c r="A1322" s="6" t="s">
        <v>350</v>
      </c>
      <c r="B1322" s="6" t="str">
        <f t="shared" si="100"/>
        <v>00811069</v>
      </c>
      <c r="C1322" s="38">
        <v>811069</v>
      </c>
      <c r="D1322" s="6" t="s">
        <v>58</v>
      </c>
      <c r="E1322" s="18">
        <v>23.09</v>
      </c>
      <c r="F1322" s="32">
        <v>23.91</v>
      </c>
      <c r="G1322" s="32">
        <f t="shared" si="104"/>
        <v>0.82000000000000028</v>
      </c>
      <c r="I1322" s="8" t="e">
        <f>VLOOKUP(C1322,#REF!,7,FALSE)</f>
        <v>#REF!</v>
      </c>
      <c r="J1322" s="8" t="e">
        <f t="shared" si="102"/>
        <v>#REF!</v>
      </c>
      <c r="K1322" s="13" t="e">
        <f t="shared" si="103"/>
        <v>#REF!</v>
      </c>
    </row>
    <row r="1323" spans="1:11" x14ac:dyDescent="0.25">
      <c r="A1323" s="6" t="s">
        <v>198</v>
      </c>
      <c r="B1323" s="6" t="str">
        <f t="shared" si="100"/>
        <v>00811069</v>
      </c>
      <c r="C1323" s="38">
        <v>811069</v>
      </c>
      <c r="D1323" s="6" t="s">
        <v>58</v>
      </c>
      <c r="E1323" s="18">
        <v>23.85</v>
      </c>
      <c r="F1323" s="32">
        <v>24.67</v>
      </c>
      <c r="G1323" s="32">
        <f t="shared" si="104"/>
        <v>0.82000000000000028</v>
      </c>
      <c r="I1323" s="8" t="e">
        <f>VLOOKUP(C1323,#REF!,7,FALSE)</f>
        <v>#REF!</v>
      </c>
      <c r="J1323" s="8" t="e">
        <f t="shared" si="102"/>
        <v>#REF!</v>
      </c>
      <c r="K1323" s="13" t="e">
        <f t="shared" si="103"/>
        <v>#REF!</v>
      </c>
    </row>
    <row r="1324" spans="1:11" x14ac:dyDescent="0.25">
      <c r="A1324" s="6" t="s">
        <v>124</v>
      </c>
      <c r="B1324" s="6" t="str">
        <f t="shared" si="100"/>
        <v>00811069</v>
      </c>
      <c r="C1324" s="38">
        <v>811069</v>
      </c>
      <c r="D1324" s="6" t="s">
        <v>58</v>
      </c>
      <c r="E1324" s="18">
        <v>23.02</v>
      </c>
      <c r="F1324" s="32">
        <v>23.84</v>
      </c>
      <c r="G1324" s="32">
        <f t="shared" si="104"/>
        <v>0.82000000000000028</v>
      </c>
      <c r="I1324" s="8" t="e">
        <f>VLOOKUP(C1324,#REF!,7,FALSE)</f>
        <v>#REF!</v>
      </c>
      <c r="J1324" s="8" t="e">
        <f t="shared" si="102"/>
        <v>#REF!</v>
      </c>
      <c r="K1324" s="13" t="e">
        <f t="shared" si="103"/>
        <v>#REF!</v>
      </c>
    </row>
    <row r="1325" spans="1:11" x14ac:dyDescent="0.25">
      <c r="A1325" s="6" t="s">
        <v>312</v>
      </c>
      <c r="B1325" s="6" t="str">
        <f t="shared" si="100"/>
        <v>00811069</v>
      </c>
      <c r="C1325" s="38">
        <v>811069</v>
      </c>
      <c r="D1325" s="6" t="s">
        <v>58</v>
      </c>
      <c r="E1325" s="18">
        <v>20.2</v>
      </c>
      <c r="F1325" s="32">
        <v>21.02</v>
      </c>
      <c r="G1325" s="32">
        <f t="shared" si="104"/>
        <v>0.82000000000000028</v>
      </c>
      <c r="I1325" s="8" t="e">
        <f>VLOOKUP(C1325,#REF!,7,FALSE)</f>
        <v>#REF!</v>
      </c>
      <c r="J1325" s="8" t="e">
        <f t="shared" si="102"/>
        <v>#REF!</v>
      </c>
      <c r="K1325" s="13" t="e">
        <f t="shared" si="103"/>
        <v>#REF!</v>
      </c>
    </row>
    <row r="1326" spans="1:11" x14ac:dyDescent="0.25">
      <c r="D1326" s="15"/>
      <c r="E1326" s="15"/>
    </row>
    <row r="1329" spans="1:11" x14ac:dyDescent="0.25">
      <c r="A1329" s="6"/>
      <c r="B1329" s="6"/>
      <c r="C1329" s="6"/>
      <c r="D1329" s="6"/>
      <c r="E1329" s="9">
        <v>43922</v>
      </c>
      <c r="F1329" s="25">
        <v>44197</v>
      </c>
      <c r="G1329" s="6"/>
    </row>
    <row r="1330" spans="1:11" ht="30" x14ac:dyDescent="0.25">
      <c r="A1330" s="10" t="s">
        <v>416</v>
      </c>
      <c r="B1330" s="10"/>
      <c r="C1330" s="10"/>
      <c r="D1330" s="10"/>
      <c r="E1330" s="11" t="s">
        <v>556</v>
      </c>
      <c r="F1330" s="12" t="s">
        <v>556</v>
      </c>
      <c r="G1330" s="7" t="s">
        <v>557</v>
      </c>
    </row>
    <row r="1331" spans="1:11" x14ac:dyDescent="0.25">
      <c r="A1331" s="6" t="s">
        <v>114</v>
      </c>
      <c r="B1331" s="6" t="str">
        <f t="shared" ref="B1331:B1394" si="105">LEFT(A1331,8)</f>
        <v>00546736</v>
      </c>
      <c r="C1331" s="38">
        <v>546736</v>
      </c>
      <c r="D1331" s="6" t="s">
        <v>115</v>
      </c>
      <c r="E1331" s="32">
        <v>100.65</v>
      </c>
      <c r="F1331" s="32">
        <v>101.83000000000001</v>
      </c>
      <c r="G1331" s="32">
        <f t="shared" ref="G1331:G1394" si="106">+F1331-E1331</f>
        <v>1.1800000000000068</v>
      </c>
      <c r="I1331" s="8" t="e">
        <f>VLOOKUP(C1331,#REF!,7,FALSE)</f>
        <v>#REF!</v>
      </c>
      <c r="J1331" s="8" t="e">
        <f t="shared" ref="J1331:J1394" si="107">+ROUND(I1331/100,2)</f>
        <v>#REF!</v>
      </c>
      <c r="K1331" s="13" t="e">
        <f t="shared" ref="K1331" si="108">+F1331-J1331</f>
        <v>#REF!</v>
      </c>
    </row>
    <row r="1332" spans="1:11" x14ac:dyDescent="0.25">
      <c r="A1332" s="6" t="s">
        <v>47</v>
      </c>
      <c r="B1332" s="6" t="str">
        <f t="shared" si="105"/>
        <v>02967480</v>
      </c>
      <c r="C1332" s="38">
        <v>2967480</v>
      </c>
      <c r="D1332" s="6" t="s">
        <v>48</v>
      </c>
      <c r="E1332" s="32">
        <v>99.08</v>
      </c>
      <c r="F1332" s="32">
        <v>100.26</v>
      </c>
      <c r="G1332" s="32">
        <f t="shared" si="106"/>
        <v>1.1800000000000068</v>
      </c>
      <c r="I1332" s="8" t="e">
        <f>VLOOKUP(C1332,#REF!,7,FALSE)</f>
        <v>#REF!</v>
      </c>
      <c r="J1332" s="8" t="e">
        <f t="shared" si="107"/>
        <v>#REF!</v>
      </c>
      <c r="K1332" s="13" t="e">
        <f t="shared" ref="K1332:K1395" si="109">+F1332-J1332</f>
        <v>#REF!</v>
      </c>
    </row>
    <row r="1333" spans="1:11" x14ac:dyDescent="0.25">
      <c r="A1333" s="6" t="s">
        <v>227</v>
      </c>
      <c r="B1333" s="6" t="str">
        <f t="shared" si="105"/>
        <v>01280982</v>
      </c>
      <c r="C1333" s="38">
        <v>1280982</v>
      </c>
      <c r="D1333" s="6" t="s">
        <v>210</v>
      </c>
      <c r="E1333" s="32">
        <v>159.38</v>
      </c>
      <c r="F1333" s="32">
        <v>160.19999999999999</v>
      </c>
      <c r="G1333" s="32">
        <f t="shared" si="106"/>
        <v>0.81999999999999318</v>
      </c>
      <c r="I1333" s="8" t="e">
        <f>VLOOKUP(C1333,#REF!,7,FALSE)</f>
        <v>#REF!</v>
      </c>
      <c r="J1333" s="8" t="e">
        <f t="shared" si="107"/>
        <v>#REF!</v>
      </c>
      <c r="K1333" s="13" t="e">
        <f t="shared" si="109"/>
        <v>#REF!</v>
      </c>
    </row>
    <row r="1334" spans="1:11" x14ac:dyDescent="0.25">
      <c r="A1334" s="6" t="s">
        <v>242</v>
      </c>
      <c r="B1334" s="6" t="str">
        <f t="shared" si="105"/>
        <v>01280982</v>
      </c>
      <c r="C1334" s="38">
        <v>1280982</v>
      </c>
      <c r="D1334" s="6" t="s">
        <v>210</v>
      </c>
      <c r="E1334" s="32">
        <v>143.75</v>
      </c>
      <c r="F1334" s="32">
        <v>144.57</v>
      </c>
      <c r="G1334" s="32">
        <f t="shared" si="106"/>
        <v>0.81999999999999318</v>
      </c>
      <c r="I1334" s="8" t="e">
        <f>VLOOKUP(C1334,#REF!,7,FALSE)</f>
        <v>#REF!</v>
      </c>
      <c r="J1334" s="8" t="e">
        <f t="shared" si="107"/>
        <v>#REF!</v>
      </c>
      <c r="K1334" s="13" t="e">
        <f t="shared" si="109"/>
        <v>#REF!</v>
      </c>
    </row>
    <row r="1335" spans="1:11" x14ac:dyDescent="0.25">
      <c r="A1335" s="6" t="s">
        <v>209</v>
      </c>
      <c r="B1335" s="6" t="str">
        <f t="shared" si="105"/>
        <v>01280982</v>
      </c>
      <c r="C1335" s="38">
        <v>1280982</v>
      </c>
      <c r="D1335" s="6" t="s">
        <v>210</v>
      </c>
      <c r="E1335" s="32">
        <v>155.55000000000001</v>
      </c>
      <c r="F1335" s="32">
        <v>156.37</v>
      </c>
      <c r="G1335" s="32">
        <f t="shared" si="106"/>
        <v>0.81999999999999318</v>
      </c>
      <c r="I1335" s="8" t="e">
        <f>VLOOKUP(C1335,#REF!,7,FALSE)</f>
        <v>#REF!</v>
      </c>
      <c r="J1335" s="8" t="e">
        <f t="shared" si="107"/>
        <v>#REF!</v>
      </c>
      <c r="K1335" s="13" t="e">
        <f t="shared" si="109"/>
        <v>#REF!</v>
      </c>
    </row>
    <row r="1336" spans="1:11" x14ac:dyDescent="0.25">
      <c r="A1336" s="6" t="s">
        <v>230</v>
      </c>
      <c r="B1336" s="6" t="str">
        <f t="shared" si="105"/>
        <v>01280982</v>
      </c>
      <c r="C1336" s="38">
        <v>1280982</v>
      </c>
      <c r="D1336" s="6" t="s">
        <v>210</v>
      </c>
      <c r="E1336" s="32">
        <v>140.37</v>
      </c>
      <c r="F1336" s="32">
        <v>141.19</v>
      </c>
      <c r="G1336" s="32">
        <f t="shared" si="106"/>
        <v>0.81999999999999318</v>
      </c>
      <c r="I1336" s="8" t="e">
        <f>VLOOKUP(C1336,#REF!,7,FALSE)</f>
        <v>#REF!</v>
      </c>
      <c r="J1336" s="8" t="e">
        <f t="shared" si="107"/>
        <v>#REF!</v>
      </c>
      <c r="K1336" s="13" t="e">
        <f t="shared" si="109"/>
        <v>#REF!</v>
      </c>
    </row>
    <row r="1337" spans="1:11" x14ac:dyDescent="0.25">
      <c r="A1337" s="6" t="s">
        <v>218</v>
      </c>
      <c r="B1337" s="6" t="str">
        <f t="shared" si="105"/>
        <v>01280982</v>
      </c>
      <c r="C1337" s="38">
        <v>1280982</v>
      </c>
      <c r="D1337" s="6" t="s">
        <v>210</v>
      </c>
      <c r="E1337" s="32">
        <v>132.75</v>
      </c>
      <c r="F1337" s="32">
        <v>133.57</v>
      </c>
      <c r="G1337" s="32">
        <f t="shared" si="106"/>
        <v>0.81999999999999318</v>
      </c>
      <c r="I1337" s="8" t="e">
        <f>VLOOKUP(C1337,#REF!,7,FALSE)</f>
        <v>#REF!</v>
      </c>
      <c r="J1337" s="8" t="e">
        <f t="shared" si="107"/>
        <v>#REF!</v>
      </c>
      <c r="K1337" s="13" t="e">
        <f t="shared" si="109"/>
        <v>#REF!</v>
      </c>
    </row>
    <row r="1338" spans="1:11" x14ac:dyDescent="0.25">
      <c r="A1338" s="6" t="s">
        <v>349</v>
      </c>
      <c r="B1338" s="6" t="str">
        <f t="shared" si="105"/>
        <v>00354678</v>
      </c>
      <c r="C1338" s="38">
        <v>354678</v>
      </c>
      <c r="D1338" s="6" t="s">
        <v>287</v>
      </c>
      <c r="E1338" s="32">
        <v>99.67</v>
      </c>
      <c r="F1338" s="32">
        <v>100.85000000000001</v>
      </c>
      <c r="G1338" s="32">
        <f t="shared" si="106"/>
        <v>1.1800000000000068</v>
      </c>
      <c r="I1338" s="8" t="e">
        <f>VLOOKUP(C1338,#REF!,7,FALSE)</f>
        <v>#REF!</v>
      </c>
      <c r="J1338" s="8" t="e">
        <f t="shared" si="107"/>
        <v>#REF!</v>
      </c>
      <c r="K1338" s="13" t="e">
        <f t="shared" si="109"/>
        <v>#REF!</v>
      </c>
    </row>
    <row r="1339" spans="1:11" x14ac:dyDescent="0.25">
      <c r="A1339" s="6" t="s">
        <v>403</v>
      </c>
      <c r="B1339" s="6" t="str">
        <f t="shared" si="105"/>
        <v>00354678</v>
      </c>
      <c r="C1339" s="38">
        <v>354678</v>
      </c>
      <c r="D1339" s="6" t="s">
        <v>287</v>
      </c>
      <c r="E1339" s="32">
        <v>100.03</v>
      </c>
      <c r="F1339" s="32">
        <v>101.21000000000001</v>
      </c>
      <c r="G1339" s="32">
        <f t="shared" si="106"/>
        <v>1.1800000000000068</v>
      </c>
      <c r="I1339" s="8" t="e">
        <f>VLOOKUP(C1339,#REF!,7,FALSE)</f>
        <v>#REF!</v>
      </c>
      <c r="J1339" s="8" t="e">
        <f t="shared" si="107"/>
        <v>#REF!</v>
      </c>
      <c r="K1339" s="13" t="e">
        <f t="shared" si="109"/>
        <v>#REF!</v>
      </c>
    </row>
    <row r="1340" spans="1:11" x14ac:dyDescent="0.25">
      <c r="A1340" s="6" t="s">
        <v>286</v>
      </c>
      <c r="B1340" s="6" t="str">
        <f t="shared" si="105"/>
        <v>00354678</v>
      </c>
      <c r="C1340" s="38">
        <v>354678</v>
      </c>
      <c r="D1340" s="6" t="s">
        <v>287</v>
      </c>
      <c r="E1340" s="32">
        <v>102.05</v>
      </c>
      <c r="F1340" s="32">
        <v>103.23</v>
      </c>
      <c r="G1340" s="32">
        <f t="shared" si="106"/>
        <v>1.1800000000000068</v>
      </c>
      <c r="I1340" s="8" t="e">
        <f>VLOOKUP(C1340,#REF!,7,FALSE)</f>
        <v>#REF!</v>
      </c>
      <c r="J1340" s="8" t="e">
        <f t="shared" si="107"/>
        <v>#REF!</v>
      </c>
      <c r="K1340" s="13" t="e">
        <f t="shared" si="109"/>
        <v>#REF!</v>
      </c>
    </row>
    <row r="1341" spans="1:11" x14ac:dyDescent="0.25">
      <c r="A1341" s="6" t="s">
        <v>214</v>
      </c>
      <c r="B1341" s="6" t="str">
        <f t="shared" si="105"/>
        <v>01348838</v>
      </c>
      <c r="C1341" s="38">
        <v>1348838</v>
      </c>
      <c r="D1341" s="6" t="s">
        <v>215</v>
      </c>
      <c r="E1341" s="32">
        <v>85.4</v>
      </c>
      <c r="F1341" s="32">
        <v>86.22</v>
      </c>
      <c r="G1341" s="32">
        <f t="shared" si="106"/>
        <v>0.81999999999999318</v>
      </c>
      <c r="I1341" s="8" t="e">
        <f>VLOOKUP(C1341,#REF!,7,FALSE)</f>
        <v>#REF!</v>
      </c>
      <c r="J1341" s="8" t="e">
        <f t="shared" si="107"/>
        <v>#REF!</v>
      </c>
      <c r="K1341" s="13" t="e">
        <f t="shared" si="109"/>
        <v>#REF!</v>
      </c>
    </row>
    <row r="1342" spans="1:11" x14ac:dyDescent="0.25">
      <c r="A1342" s="6" t="s">
        <v>316</v>
      </c>
      <c r="B1342" s="6" t="str">
        <f t="shared" si="105"/>
        <v>01348838</v>
      </c>
      <c r="C1342" s="38">
        <v>1348838</v>
      </c>
      <c r="D1342" s="6" t="s">
        <v>16</v>
      </c>
      <c r="E1342" s="32">
        <v>91.54</v>
      </c>
      <c r="F1342" s="32">
        <v>92.36</v>
      </c>
      <c r="G1342" s="32">
        <f t="shared" si="106"/>
        <v>0.81999999999999318</v>
      </c>
      <c r="I1342" s="8" t="e">
        <f>VLOOKUP(C1342,#REF!,7,FALSE)</f>
        <v>#REF!</v>
      </c>
      <c r="J1342" s="8" t="e">
        <f t="shared" si="107"/>
        <v>#REF!</v>
      </c>
      <c r="K1342" s="13" t="e">
        <f t="shared" si="109"/>
        <v>#REF!</v>
      </c>
    </row>
    <row r="1343" spans="1:11" x14ac:dyDescent="0.25">
      <c r="A1343" s="6" t="s">
        <v>15</v>
      </c>
      <c r="B1343" s="6" t="str">
        <f t="shared" si="105"/>
        <v>01348838</v>
      </c>
      <c r="C1343" s="38">
        <v>1348838</v>
      </c>
      <c r="D1343" s="6" t="s">
        <v>16</v>
      </c>
      <c r="E1343" s="32">
        <v>87.36</v>
      </c>
      <c r="F1343" s="32">
        <v>88.179999999999993</v>
      </c>
      <c r="G1343" s="32">
        <f t="shared" si="106"/>
        <v>0.81999999999999318</v>
      </c>
      <c r="I1343" s="8" t="e">
        <f>VLOOKUP(C1343,#REF!,7,FALSE)</f>
        <v>#REF!</v>
      </c>
      <c r="J1343" s="8" t="e">
        <f t="shared" si="107"/>
        <v>#REF!</v>
      </c>
      <c r="K1343" s="13" t="e">
        <f t="shared" si="109"/>
        <v>#REF!</v>
      </c>
    </row>
    <row r="1344" spans="1:11" x14ac:dyDescent="0.25">
      <c r="A1344" s="6" t="s">
        <v>32</v>
      </c>
      <c r="B1344" s="6" t="str">
        <f t="shared" si="105"/>
        <v>01348838</v>
      </c>
      <c r="C1344" s="38">
        <v>1348838</v>
      </c>
      <c r="D1344" s="6" t="s">
        <v>16</v>
      </c>
      <c r="E1344" s="32">
        <v>90.65</v>
      </c>
      <c r="F1344" s="32">
        <v>91.47</v>
      </c>
      <c r="G1344" s="32">
        <f t="shared" si="106"/>
        <v>0.81999999999999318</v>
      </c>
      <c r="I1344" s="8" t="e">
        <f>VLOOKUP(C1344,#REF!,7,FALSE)</f>
        <v>#REF!</v>
      </c>
      <c r="J1344" s="8" t="e">
        <f t="shared" si="107"/>
        <v>#REF!</v>
      </c>
      <c r="K1344" s="13" t="e">
        <f t="shared" si="109"/>
        <v>#REF!</v>
      </c>
    </row>
    <row r="1345" spans="1:11" x14ac:dyDescent="0.25">
      <c r="A1345" s="6" t="s">
        <v>241</v>
      </c>
      <c r="B1345" s="6" t="str">
        <f t="shared" si="105"/>
        <v>00991575</v>
      </c>
      <c r="C1345" s="38">
        <v>991575</v>
      </c>
      <c r="D1345" s="6" t="s">
        <v>226</v>
      </c>
      <c r="E1345" s="32">
        <v>139.12</v>
      </c>
      <c r="F1345" s="32">
        <v>139.94</v>
      </c>
      <c r="G1345" s="32">
        <f t="shared" si="106"/>
        <v>0.81999999999999318</v>
      </c>
      <c r="I1345" s="8" t="e">
        <f>VLOOKUP(C1345,#REF!,7,FALSE)</f>
        <v>#REF!</v>
      </c>
      <c r="J1345" s="8" t="e">
        <f t="shared" si="107"/>
        <v>#REF!</v>
      </c>
      <c r="K1345" s="13" t="e">
        <f t="shared" si="109"/>
        <v>#REF!</v>
      </c>
    </row>
    <row r="1346" spans="1:11" x14ac:dyDescent="0.25">
      <c r="A1346" s="6" t="s">
        <v>225</v>
      </c>
      <c r="B1346" s="6" t="str">
        <f t="shared" si="105"/>
        <v>00991575</v>
      </c>
      <c r="C1346" s="38">
        <v>991575</v>
      </c>
      <c r="D1346" s="6" t="s">
        <v>226</v>
      </c>
      <c r="E1346" s="32">
        <v>179.65</v>
      </c>
      <c r="F1346" s="32">
        <v>180.83</v>
      </c>
      <c r="G1346" s="32">
        <f t="shared" si="106"/>
        <v>1.1800000000000068</v>
      </c>
      <c r="I1346" s="8" t="e">
        <f>VLOOKUP(C1346,#REF!,7,FALSE)</f>
        <v>#REF!</v>
      </c>
      <c r="J1346" s="8" t="e">
        <f t="shared" si="107"/>
        <v>#REF!</v>
      </c>
      <c r="K1346" s="13" t="e">
        <f t="shared" si="109"/>
        <v>#REF!</v>
      </c>
    </row>
    <row r="1347" spans="1:11" x14ac:dyDescent="0.25">
      <c r="A1347" s="6" t="s">
        <v>257</v>
      </c>
      <c r="B1347" s="6" t="str">
        <f t="shared" si="105"/>
        <v>00991575</v>
      </c>
      <c r="C1347" s="38">
        <v>991575</v>
      </c>
      <c r="D1347" s="6" t="s">
        <v>226</v>
      </c>
      <c r="E1347" s="32">
        <v>141.16999999999999</v>
      </c>
      <c r="F1347" s="32">
        <v>141.98999999999998</v>
      </c>
      <c r="G1347" s="32">
        <f t="shared" si="106"/>
        <v>0.81999999999999318</v>
      </c>
      <c r="I1347" s="8" t="e">
        <f>VLOOKUP(C1347,#REF!,7,FALSE)</f>
        <v>#REF!</v>
      </c>
      <c r="J1347" s="8" t="e">
        <f t="shared" si="107"/>
        <v>#REF!</v>
      </c>
      <c r="K1347" s="13" t="e">
        <f t="shared" si="109"/>
        <v>#REF!</v>
      </c>
    </row>
    <row r="1348" spans="1:11" x14ac:dyDescent="0.25">
      <c r="A1348" s="6" t="s">
        <v>362</v>
      </c>
      <c r="B1348" s="6" t="str">
        <f t="shared" si="105"/>
        <v>04027776</v>
      </c>
      <c r="C1348" s="38">
        <v>4027776</v>
      </c>
      <c r="D1348" s="6" t="s">
        <v>363</v>
      </c>
      <c r="E1348" s="32">
        <v>180.45</v>
      </c>
      <c r="F1348" s="32">
        <v>181.63</v>
      </c>
      <c r="G1348" s="32">
        <f t="shared" si="106"/>
        <v>1.1800000000000068</v>
      </c>
      <c r="I1348" s="8" t="e">
        <f>VLOOKUP(C1348,#REF!,7,FALSE)</f>
        <v>#REF!</v>
      </c>
      <c r="J1348" s="8" t="e">
        <f t="shared" si="107"/>
        <v>#REF!</v>
      </c>
      <c r="K1348" s="13" t="e">
        <f t="shared" si="109"/>
        <v>#REF!</v>
      </c>
    </row>
    <row r="1349" spans="1:11" x14ac:dyDescent="0.25">
      <c r="A1349" s="6" t="s">
        <v>186</v>
      </c>
      <c r="B1349" s="6" t="str">
        <f t="shared" si="105"/>
        <v>00811032</v>
      </c>
      <c r="C1349" s="38">
        <v>811032</v>
      </c>
      <c r="D1349" s="6" t="s">
        <v>187</v>
      </c>
      <c r="E1349" s="32">
        <v>52.3</v>
      </c>
      <c r="F1349" s="32">
        <v>54.93</v>
      </c>
      <c r="G1349" s="32">
        <f t="shared" si="106"/>
        <v>2.6300000000000026</v>
      </c>
      <c r="I1349" s="8" t="e">
        <f>VLOOKUP(C1349,#REF!,7,FALSE)</f>
        <v>#REF!</v>
      </c>
      <c r="J1349" s="8" t="e">
        <f t="shared" si="107"/>
        <v>#REF!</v>
      </c>
      <c r="K1349" s="13" t="e">
        <f t="shared" si="109"/>
        <v>#REF!</v>
      </c>
    </row>
    <row r="1350" spans="1:11" x14ac:dyDescent="0.25">
      <c r="A1350" s="6" t="s">
        <v>167</v>
      </c>
      <c r="B1350" s="6" t="str">
        <f t="shared" si="105"/>
        <v>01123642</v>
      </c>
      <c r="C1350" s="38">
        <v>1123642</v>
      </c>
      <c r="D1350" s="6" t="s">
        <v>94</v>
      </c>
      <c r="E1350" s="32">
        <v>90.82</v>
      </c>
      <c r="F1350" s="32">
        <v>96.129999999999967</v>
      </c>
      <c r="G1350" s="32">
        <f t="shared" si="106"/>
        <v>5.3099999999999739</v>
      </c>
      <c r="I1350" s="8" t="e">
        <f>VLOOKUP(C1350,#REF!,7,FALSE)</f>
        <v>#REF!</v>
      </c>
      <c r="J1350" s="8" t="e">
        <f t="shared" si="107"/>
        <v>#REF!</v>
      </c>
      <c r="K1350" s="13" t="e">
        <f t="shared" si="109"/>
        <v>#REF!</v>
      </c>
    </row>
    <row r="1351" spans="1:11" x14ac:dyDescent="0.25">
      <c r="A1351" s="6" t="s">
        <v>132</v>
      </c>
      <c r="B1351" s="6" t="str">
        <f t="shared" si="105"/>
        <v>03549093</v>
      </c>
      <c r="C1351" s="38">
        <v>3549093</v>
      </c>
      <c r="D1351" s="6" t="s">
        <v>133</v>
      </c>
      <c r="E1351" s="32">
        <v>106.6</v>
      </c>
      <c r="F1351" s="32">
        <v>107.78</v>
      </c>
      <c r="G1351" s="32">
        <f t="shared" si="106"/>
        <v>1.1800000000000068</v>
      </c>
      <c r="I1351" s="8" t="e">
        <f>VLOOKUP(C1351,#REF!,7,FALSE)</f>
        <v>#REF!</v>
      </c>
      <c r="J1351" s="8" t="e">
        <f t="shared" si="107"/>
        <v>#REF!</v>
      </c>
      <c r="K1351" s="13" t="e">
        <f t="shared" si="109"/>
        <v>#REF!</v>
      </c>
    </row>
    <row r="1352" spans="1:11" x14ac:dyDescent="0.25">
      <c r="A1352" s="6" t="s">
        <v>288</v>
      </c>
      <c r="B1352" s="6" t="str">
        <f t="shared" si="105"/>
        <v>01064593</v>
      </c>
      <c r="C1352" s="38">
        <v>1064593</v>
      </c>
      <c r="D1352" s="6" t="s">
        <v>81</v>
      </c>
      <c r="E1352" s="32">
        <v>91.54</v>
      </c>
      <c r="F1352" s="32">
        <v>92.36</v>
      </c>
      <c r="G1352" s="32">
        <f t="shared" si="106"/>
        <v>0.81999999999999318</v>
      </c>
      <c r="I1352" s="8" t="e">
        <f>VLOOKUP(C1352,#REF!,7,FALSE)</f>
        <v>#REF!</v>
      </c>
      <c r="J1352" s="8" t="e">
        <f t="shared" si="107"/>
        <v>#REF!</v>
      </c>
      <c r="K1352" s="13" t="e">
        <f t="shared" si="109"/>
        <v>#REF!</v>
      </c>
    </row>
    <row r="1353" spans="1:11" x14ac:dyDescent="0.25">
      <c r="A1353" s="6" t="s">
        <v>269</v>
      </c>
      <c r="B1353" s="6" t="str">
        <f t="shared" si="105"/>
        <v>01064593</v>
      </c>
      <c r="C1353" s="38">
        <v>1064593</v>
      </c>
      <c r="D1353" s="6" t="s">
        <v>81</v>
      </c>
      <c r="E1353" s="32">
        <v>83.23</v>
      </c>
      <c r="F1353" s="32">
        <v>84.05</v>
      </c>
      <c r="G1353" s="32">
        <f t="shared" si="106"/>
        <v>0.81999999999999318</v>
      </c>
      <c r="I1353" s="8" t="e">
        <f>VLOOKUP(C1353,#REF!,7,FALSE)</f>
        <v>#REF!</v>
      </c>
      <c r="J1353" s="8" t="e">
        <f t="shared" si="107"/>
        <v>#REF!</v>
      </c>
      <c r="K1353" s="13" t="e">
        <f t="shared" si="109"/>
        <v>#REF!</v>
      </c>
    </row>
    <row r="1354" spans="1:11" x14ac:dyDescent="0.25">
      <c r="A1354" s="6" t="s">
        <v>80</v>
      </c>
      <c r="B1354" s="6" t="str">
        <f t="shared" si="105"/>
        <v>01064593</v>
      </c>
      <c r="C1354" s="38">
        <v>1064593</v>
      </c>
      <c r="D1354" s="6" t="s">
        <v>81</v>
      </c>
      <c r="E1354" s="32">
        <v>87.39</v>
      </c>
      <c r="F1354" s="32">
        <v>88.21</v>
      </c>
      <c r="G1354" s="32">
        <f t="shared" si="106"/>
        <v>0.81999999999999318</v>
      </c>
      <c r="I1354" s="8" t="e">
        <f>VLOOKUP(C1354,#REF!,7,FALSE)</f>
        <v>#REF!</v>
      </c>
      <c r="J1354" s="8" t="e">
        <f t="shared" si="107"/>
        <v>#REF!</v>
      </c>
      <c r="K1354" s="13" t="e">
        <f t="shared" si="109"/>
        <v>#REF!</v>
      </c>
    </row>
    <row r="1355" spans="1:11" x14ac:dyDescent="0.25">
      <c r="A1355" s="6" t="s">
        <v>118</v>
      </c>
      <c r="B1355" s="6" t="str">
        <f t="shared" si="105"/>
        <v>01180189</v>
      </c>
      <c r="C1355" s="38">
        <v>1180189</v>
      </c>
      <c r="D1355" s="6" t="s">
        <v>119</v>
      </c>
      <c r="E1355" s="32">
        <v>61.65</v>
      </c>
      <c r="F1355" s="32">
        <v>62.47</v>
      </c>
      <c r="G1355" s="32">
        <f t="shared" si="106"/>
        <v>0.82000000000000028</v>
      </c>
      <c r="I1355" s="8" t="e">
        <f>VLOOKUP(C1355,#REF!,7,FALSE)</f>
        <v>#REF!</v>
      </c>
      <c r="J1355" s="8" t="e">
        <f t="shared" si="107"/>
        <v>#REF!</v>
      </c>
      <c r="K1355" s="13" t="e">
        <f t="shared" si="109"/>
        <v>#REF!</v>
      </c>
    </row>
    <row r="1356" spans="1:11" x14ac:dyDescent="0.25">
      <c r="A1356" s="6" t="s">
        <v>317</v>
      </c>
      <c r="B1356" s="6" t="str">
        <f t="shared" si="105"/>
        <v>01180189</v>
      </c>
      <c r="C1356" s="38">
        <v>1180189</v>
      </c>
      <c r="D1356" s="6" t="s">
        <v>294</v>
      </c>
      <c r="E1356" s="32">
        <v>84.69</v>
      </c>
      <c r="F1356" s="32">
        <v>85.509999999999991</v>
      </c>
      <c r="G1356" s="32">
        <f t="shared" si="106"/>
        <v>0.81999999999999318</v>
      </c>
      <c r="I1356" s="8" t="e">
        <f>VLOOKUP(C1356,#REF!,7,FALSE)</f>
        <v>#REF!</v>
      </c>
      <c r="J1356" s="8" t="e">
        <f t="shared" si="107"/>
        <v>#REF!</v>
      </c>
      <c r="K1356" s="13" t="e">
        <f t="shared" si="109"/>
        <v>#REF!</v>
      </c>
    </row>
    <row r="1357" spans="1:11" x14ac:dyDescent="0.25">
      <c r="A1357" s="6" t="s">
        <v>293</v>
      </c>
      <c r="B1357" s="6" t="str">
        <f t="shared" si="105"/>
        <v>01180189</v>
      </c>
      <c r="C1357" s="38">
        <v>1180189</v>
      </c>
      <c r="D1357" s="6" t="s">
        <v>294</v>
      </c>
      <c r="E1357" s="32">
        <v>66.25</v>
      </c>
      <c r="F1357" s="32">
        <v>67.069999999999993</v>
      </c>
      <c r="G1357" s="32">
        <f t="shared" si="106"/>
        <v>0.81999999999999318</v>
      </c>
      <c r="I1357" s="8" t="e">
        <f>VLOOKUP(C1357,#REF!,7,FALSE)</f>
        <v>#REF!</v>
      </c>
      <c r="J1357" s="8" t="e">
        <f t="shared" si="107"/>
        <v>#REF!</v>
      </c>
      <c r="K1357" s="13" t="e">
        <f t="shared" si="109"/>
        <v>#REF!</v>
      </c>
    </row>
    <row r="1358" spans="1:11" x14ac:dyDescent="0.25">
      <c r="A1358" s="6" t="s">
        <v>21</v>
      </c>
      <c r="B1358" s="6" t="str">
        <f t="shared" si="105"/>
        <v>00354669</v>
      </c>
      <c r="C1358" s="38">
        <v>354669</v>
      </c>
      <c r="D1358" s="6" t="s">
        <v>22</v>
      </c>
      <c r="E1358" s="32">
        <v>84.89</v>
      </c>
      <c r="F1358" s="32">
        <v>86.070000000000007</v>
      </c>
      <c r="G1358" s="32">
        <f t="shared" si="106"/>
        <v>1.1800000000000068</v>
      </c>
      <c r="I1358" s="8" t="e">
        <f>VLOOKUP(C1358,#REF!,7,FALSE)</f>
        <v>#REF!</v>
      </c>
      <c r="J1358" s="8" t="e">
        <f t="shared" si="107"/>
        <v>#REF!</v>
      </c>
      <c r="K1358" s="13" t="e">
        <f t="shared" si="109"/>
        <v>#REF!</v>
      </c>
    </row>
    <row r="1359" spans="1:11" x14ac:dyDescent="0.25">
      <c r="A1359" s="6" t="s">
        <v>359</v>
      </c>
      <c r="B1359" s="6" t="str">
        <f t="shared" si="105"/>
        <v>00354669</v>
      </c>
      <c r="C1359" s="38">
        <v>354669</v>
      </c>
      <c r="D1359" s="6" t="s">
        <v>22</v>
      </c>
      <c r="E1359" s="32">
        <v>111.82</v>
      </c>
      <c r="F1359" s="32">
        <v>113</v>
      </c>
      <c r="G1359" s="32">
        <f t="shared" si="106"/>
        <v>1.1800000000000068</v>
      </c>
      <c r="I1359" s="8" t="e">
        <f>VLOOKUP(C1359,#REF!,7,FALSE)</f>
        <v>#REF!</v>
      </c>
      <c r="J1359" s="8" t="e">
        <f t="shared" si="107"/>
        <v>#REF!</v>
      </c>
      <c r="K1359" s="13" t="e">
        <f t="shared" si="109"/>
        <v>#REF!</v>
      </c>
    </row>
    <row r="1360" spans="1:11" x14ac:dyDescent="0.25">
      <c r="A1360" s="6" t="s">
        <v>319</v>
      </c>
      <c r="B1360" s="6" t="str">
        <f t="shared" si="105"/>
        <v>04565019</v>
      </c>
      <c r="C1360" s="38">
        <v>4565019</v>
      </c>
      <c r="D1360" s="6" t="s">
        <v>320</v>
      </c>
      <c r="E1360" s="32">
        <v>101.96</v>
      </c>
      <c r="F1360" s="32">
        <v>103.14</v>
      </c>
      <c r="G1360" s="32">
        <f t="shared" si="106"/>
        <v>1.1800000000000068</v>
      </c>
      <c r="I1360" s="8" t="e">
        <f>VLOOKUP(C1360,#REF!,7,FALSE)</f>
        <v>#REF!</v>
      </c>
      <c r="J1360" s="8" t="e">
        <f t="shared" si="107"/>
        <v>#REF!</v>
      </c>
      <c r="K1360" s="13" t="e">
        <f t="shared" si="109"/>
        <v>#REF!</v>
      </c>
    </row>
    <row r="1361" spans="1:11" x14ac:dyDescent="0.25">
      <c r="A1361" s="6" t="s">
        <v>176</v>
      </c>
      <c r="B1361" s="6" t="str">
        <f t="shared" si="105"/>
        <v>00846960</v>
      </c>
      <c r="C1361" s="38">
        <v>846960</v>
      </c>
      <c r="D1361" s="6" t="s">
        <v>52</v>
      </c>
      <c r="E1361" s="32">
        <v>98.9</v>
      </c>
      <c r="F1361" s="32">
        <v>99.72</v>
      </c>
      <c r="G1361" s="32">
        <f t="shared" si="106"/>
        <v>0.81999999999999318</v>
      </c>
      <c r="I1361" s="8" t="e">
        <f>VLOOKUP(C1361,#REF!,7,FALSE)</f>
        <v>#REF!</v>
      </c>
      <c r="J1361" s="8" t="e">
        <f t="shared" si="107"/>
        <v>#REF!</v>
      </c>
      <c r="K1361" s="13" t="e">
        <f t="shared" si="109"/>
        <v>#REF!</v>
      </c>
    </row>
    <row r="1362" spans="1:11" x14ac:dyDescent="0.25">
      <c r="A1362" s="6" t="s">
        <v>251</v>
      </c>
      <c r="B1362" s="6" t="str">
        <f t="shared" si="105"/>
        <v>00846960</v>
      </c>
      <c r="C1362" s="38">
        <v>846960</v>
      </c>
      <c r="D1362" s="6" t="s">
        <v>52</v>
      </c>
      <c r="E1362" s="32">
        <v>102.77</v>
      </c>
      <c r="F1362" s="32">
        <v>103.58999999999999</v>
      </c>
      <c r="G1362" s="32">
        <f t="shared" si="106"/>
        <v>0.81999999999999318</v>
      </c>
      <c r="I1362" s="8" t="e">
        <f>VLOOKUP(C1362,#REF!,7,FALSE)</f>
        <v>#REF!</v>
      </c>
      <c r="J1362" s="8" t="e">
        <f t="shared" si="107"/>
        <v>#REF!</v>
      </c>
      <c r="K1362" s="13" t="e">
        <f t="shared" si="109"/>
        <v>#REF!</v>
      </c>
    </row>
    <row r="1363" spans="1:11" x14ac:dyDescent="0.25">
      <c r="A1363" s="6" t="s">
        <v>82</v>
      </c>
      <c r="B1363" s="6" t="str">
        <f t="shared" si="105"/>
        <v>00846960</v>
      </c>
      <c r="C1363" s="38">
        <v>846960</v>
      </c>
      <c r="D1363" s="6" t="s">
        <v>52</v>
      </c>
      <c r="E1363" s="32">
        <v>103.12</v>
      </c>
      <c r="F1363" s="32">
        <v>103.94</v>
      </c>
      <c r="G1363" s="32">
        <f t="shared" si="106"/>
        <v>0.81999999999999318</v>
      </c>
      <c r="I1363" s="8" t="e">
        <f>VLOOKUP(C1363,#REF!,7,FALSE)</f>
        <v>#REF!</v>
      </c>
      <c r="J1363" s="8" t="e">
        <f t="shared" si="107"/>
        <v>#REF!</v>
      </c>
      <c r="K1363" s="13" t="e">
        <f t="shared" si="109"/>
        <v>#REF!</v>
      </c>
    </row>
    <row r="1364" spans="1:11" x14ac:dyDescent="0.25">
      <c r="A1364" s="6" t="s">
        <v>250</v>
      </c>
      <c r="B1364" s="6" t="str">
        <f t="shared" si="105"/>
        <v>00846960</v>
      </c>
      <c r="C1364" s="38">
        <v>846960</v>
      </c>
      <c r="D1364" s="6" t="s">
        <v>52</v>
      </c>
      <c r="E1364" s="32">
        <v>123.34</v>
      </c>
      <c r="F1364" s="32">
        <v>124.16</v>
      </c>
      <c r="G1364" s="32">
        <f t="shared" si="106"/>
        <v>0.81999999999999318</v>
      </c>
      <c r="I1364" s="8" t="e">
        <f>VLOOKUP(C1364,#REF!,7,FALSE)</f>
        <v>#REF!</v>
      </c>
      <c r="J1364" s="8" t="e">
        <f t="shared" si="107"/>
        <v>#REF!</v>
      </c>
      <c r="K1364" s="13" t="e">
        <f t="shared" si="109"/>
        <v>#REF!</v>
      </c>
    </row>
    <row r="1365" spans="1:11" x14ac:dyDescent="0.25">
      <c r="A1365" s="6" t="s">
        <v>402</v>
      </c>
      <c r="B1365" s="6" t="str">
        <f t="shared" si="105"/>
        <v>00846960</v>
      </c>
      <c r="C1365" s="38">
        <v>846960</v>
      </c>
      <c r="D1365" s="6" t="s">
        <v>52</v>
      </c>
      <c r="E1365" s="32">
        <v>110.68</v>
      </c>
      <c r="F1365" s="32">
        <v>111.86000000000001</v>
      </c>
      <c r="G1365" s="32">
        <f t="shared" si="106"/>
        <v>1.1800000000000068</v>
      </c>
      <c r="I1365" s="8" t="e">
        <f>VLOOKUP(C1365,#REF!,7,FALSE)</f>
        <v>#REF!</v>
      </c>
      <c r="J1365" s="8" t="e">
        <f t="shared" si="107"/>
        <v>#REF!</v>
      </c>
      <c r="K1365" s="13" t="e">
        <f t="shared" si="109"/>
        <v>#REF!</v>
      </c>
    </row>
    <row r="1366" spans="1:11" x14ac:dyDescent="0.25">
      <c r="A1366" s="6" t="s">
        <v>324</v>
      </c>
      <c r="B1366" s="6" t="str">
        <f t="shared" si="105"/>
        <v>00846960</v>
      </c>
      <c r="C1366" s="38">
        <v>846960</v>
      </c>
      <c r="D1366" s="6" t="s">
        <v>52</v>
      </c>
      <c r="E1366" s="32">
        <v>101.01</v>
      </c>
      <c r="F1366" s="32">
        <v>102.19000000000001</v>
      </c>
      <c r="G1366" s="32">
        <f t="shared" si="106"/>
        <v>1.1800000000000068</v>
      </c>
      <c r="I1366" s="8" t="e">
        <f>VLOOKUP(C1366,#REF!,7,FALSE)</f>
        <v>#REF!</v>
      </c>
      <c r="J1366" s="8" t="e">
        <f t="shared" si="107"/>
        <v>#REF!</v>
      </c>
      <c r="K1366" s="13" t="e">
        <f t="shared" si="109"/>
        <v>#REF!</v>
      </c>
    </row>
    <row r="1367" spans="1:11" x14ac:dyDescent="0.25">
      <c r="A1367" s="6" t="s">
        <v>65</v>
      </c>
      <c r="B1367" s="6" t="str">
        <f t="shared" si="105"/>
        <v>00967331</v>
      </c>
      <c r="C1367" s="38">
        <v>967331</v>
      </c>
      <c r="D1367" s="6" t="s">
        <v>66</v>
      </c>
      <c r="E1367" s="32">
        <v>79.39</v>
      </c>
      <c r="F1367" s="32">
        <v>80.209999999999994</v>
      </c>
      <c r="G1367" s="32">
        <f t="shared" si="106"/>
        <v>0.81999999999999318</v>
      </c>
      <c r="I1367" s="8" t="e">
        <f>VLOOKUP(C1367,#REF!,7,FALSE)</f>
        <v>#REF!</v>
      </c>
      <c r="J1367" s="8" t="e">
        <f t="shared" si="107"/>
        <v>#REF!</v>
      </c>
      <c r="K1367" s="13" t="e">
        <f t="shared" si="109"/>
        <v>#REF!</v>
      </c>
    </row>
    <row r="1368" spans="1:11" x14ac:dyDescent="0.25">
      <c r="A1368" s="6" t="s">
        <v>37</v>
      </c>
      <c r="B1368" s="6" t="str">
        <f t="shared" si="105"/>
        <v>01040124</v>
      </c>
      <c r="C1368" s="38">
        <v>1040124</v>
      </c>
      <c r="D1368" s="6" t="s">
        <v>38</v>
      </c>
      <c r="E1368" s="32">
        <v>155.81</v>
      </c>
      <c r="F1368" s="32">
        <v>168.54</v>
      </c>
      <c r="G1368" s="32">
        <f t="shared" si="106"/>
        <v>12.72999999999999</v>
      </c>
      <c r="I1368" s="8" t="e">
        <f>VLOOKUP(C1368,#REF!,7,FALSE)</f>
        <v>#REF!</v>
      </c>
      <c r="J1368" s="8" t="e">
        <f t="shared" si="107"/>
        <v>#REF!</v>
      </c>
      <c r="K1368" s="13" t="e">
        <f t="shared" si="109"/>
        <v>#REF!</v>
      </c>
    </row>
    <row r="1369" spans="1:11" x14ac:dyDescent="0.25">
      <c r="A1369" s="6" t="s">
        <v>380</v>
      </c>
      <c r="B1369" s="6" t="str">
        <f t="shared" si="105"/>
        <v>03073883</v>
      </c>
      <c r="C1369" s="38">
        <v>3073883</v>
      </c>
      <c r="D1369" s="6" t="s">
        <v>369</v>
      </c>
      <c r="E1369" s="32">
        <v>108.41</v>
      </c>
      <c r="F1369" s="32">
        <v>109.22999999999999</v>
      </c>
      <c r="G1369" s="32">
        <f t="shared" si="106"/>
        <v>0.81999999999999318</v>
      </c>
      <c r="I1369" s="8" t="e">
        <f>VLOOKUP(C1369,#REF!,7,FALSE)</f>
        <v>#REF!</v>
      </c>
      <c r="J1369" s="8" t="e">
        <f t="shared" si="107"/>
        <v>#REF!</v>
      </c>
      <c r="K1369" s="13" t="e">
        <f t="shared" si="109"/>
        <v>#REF!</v>
      </c>
    </row>
    <row r="1370" spans="1:11" x14ac:dyDescent="0.25">
      <c r="A1370" s="6" t="s">
        <v>378</v>
      </c>
      <c r="B1370" s="6" t="str">
        <f t="shared" si="105"/>
        <v>03073883</v>
      </c>
      <c r="C1370" s="38">
        <v>3073883</v>
      </c>
      <c r="D1370" s="6" t="s">
        <v>369</v>
      </c>
      <c r="E1370" s="32">
        <v>170.88</v>
      </c>
      <c r="F1370" s="32">
        <v>171.7</v>
      </c>
      <c r="G1370" s="32">
        <f t="shared" si="106"/>
        <v>0.81999999999999318</v>
      </c>
      <c r="I1370" s="8" t="e">
        <f>VLOOKUP(C1370,#REF!,7,FALSE)</f>
        <v>#REF!</v>
      </c>
      <c r="J1370" s="8" t="e">
        <f t="shared" si="107"/>
        <v>#REF!</v>
      </c>
      <c r="K1370" s="13" t="e">
        <f t="shared" si="109"/>
        <v>#REF!</v>
      </c>
    </row>
    <row r="1371" spans="1:11" x14ac:dyDescent="0.25">
      <c r="A1371" s="6" t="s">
        <v>377</v>
      </c>
      <c r="B1371" s="6" t="str">
        <f t="shared" si="105"/>
        <v>03073883</v>
      </c>
      <c r="C1371" s="38">
        <v>3073883</v>
      </c>
      <c r="D1371" s="6" t="s">
        <v>369</v>
      </c>
      <c r="E1371" s="32">
        <v>169.84</v>
      </c>
      <c r="F1371" s="32">
        <v>170.66</v>
      </c>
      <c r="G1371" s="32">
        <f t="shared" si="106"/>
        <v>0.81999999999999318</v>
      </c>
      <c r="I1371" s="8" t="e">
        <f>VLOOKUP(C1371,#REF!,7,FALSE)</f>
        <v>#REF!</v>
      </c>
      <c r="J1371" s="8" t="e">
        <f t="shared" si="107"/>
        <v>#REF!</v>
      </c>
      <c r="K1371" s="13" t="e">
        <f t="shared" si="109"/>
        <v>#REF!</v>
      </c>
    </row>
    <row r="1372" spans="1:11" x14ac:dyDescent="0.25">
      <c r="A1372" s="6" t="s">
        <v>368</v>
      </c>
      <c r="B1372" s="6" t="str">
        <f t="shared" si="105"/>
        <v>03073883</v>
      </c>
      <c r="C1372" s="38">
        <v>3073883</v>
      </c>
      <c r="D1372" s="6" t="s">
        <v>369</v>
      </c>
      <c r="E1372" s="32">
        <v>169.84</v>
      </c>
      <c r="F1372" s="32">
        <v>170.66</v>
      </c>
      <c r="G1372" s="32">
        <f t="shared" si="106"/>
        <v>0.81999999999999318</v>
      </c>
      <c r="I1372" s="8" t="e">
        <f>VLOOKUP(C1372,#REF!,7,FALSE)</f>
        <v>#REF!</v>
      </c>
      <c r="J1372" s="8" t="e">
        <f t="shared" si="107"/>
        <v>#REF!</v>
      </c>
      <c r="K1372" s="13" t="e">
        <f t="shared" si="109"/>
        <v>#REF!</v>
      </c>
    </row>
    <row r="1373" spans="1:11" x14ac:dyDescent="0.25">
      <c r="A1373" s="6" t="s">
        <v>88</v>
      </c>
      <c r="B1373" s="6" t="str">
        <f t="shared" si="105"/>
        <v>00991433</v>
      </c>
      <c r="C1373" s="38">
        <v>991433</v>
      </c>
      <c r="D1373" s="6" t="s">
        <v>89</v>
      </c>
      <c r="E1373" s="32">
        <v>167.24</v>
      </c>
      <c r="F1373" s="32">
        <v>193.13</v>
      </c>
      <c r="G1373" s="32">
        <f t="shared" si="106"/>
        <v>25.889999999999986</v>
      </c>
      <c r="I1373" s="8" t="e">
        <f>VLOOKUP(C1373,#REF!,7,FALSE)</f>
        <v>#REF!</v>
      </c>
      <c r="J1373" s="8" t="e">
        <f t="shared" si="107"/>
        <v>#REF!</v>
      </c>
      <c r="K1373" s="13" t="e">
        <f t="shared" si="109"/>
        <v>#REF!</v>
      </c>
    </row>
    <row r="1374" spans="1:11" x14ac:dyDescent="0.25">
      <c r="A1374" s="6" t="s">
        <v>175</v>
      </c>
      <c r="B1374" s="6" t="str">
        <f t="shared" si="105"/>
        <v>00991433</v>
      </c>
      <c r="C1374" s="38">
        <v>991433</v>
      </c>
      <c r="D1374" s="6" t="s">
        <v>89</v>
      </c>
      <c r="E1374" s="32">
        <v>144.99</v>
      </c>
      <c r="F1374" s="32">
        <v>159.57000000000002</v>
      </c>
      <c r="G1374" s="32">
        <f t="shared" si="106"/>
        <v>14.580000000000013</v>
      </c>
      <c r="I1374" s="8" t="e">
        <f>VLOOKUP(C1374,#REF!,7,FALSE)</f>
        <v>#REF!</v>
      </c>
      <c r="J1374" s="8" t="e">
        <f t="shared" si="107"/>
        <v>#REF!</v>
      </c>
      <c r="K1374" s="13" t="e">
        <f t="shared" si="109"/>
        <v>#REF!</v>
      </c>
    </row>
    <row r="1375" spans="1:11" x14ac:dyDescent="0.25">
      <c r="A1375" s="6" t="s">
        <v>268</v>
      </c>
      <c r="B1375" s="6" t="str">
        <f t="shared" si="105"/>
        <v>00991433</v>
      </c>
      <c r="C1375" s="38">
        <v>991433</v>
      </c>
      <c r="D1375" s="6" t="s">
        <v>89</v>
      </c>
      <c r="E1375" s="32">
        <v>140.47</v>
      </c>
      <c r="F1375" s="32">
        <v>153.85</v>
      </c>
      <c r="G1375" s="32">
        <f t="shared" si="106"/>
        <v>13.379999999999995</v>
      </c>
      <c r="I1375" s="8" t="e">
        <f>VLOOKUP(C1375,#REF!,7,FALSE)</f>
        <v>#REF!</v>
      </c>
      <c r="J1375" s="8" t="e">
        <f t="shared" si="107"/>
        <v>#REF!</v>
      </c>
      <c r="K1375" s="13" t="e">
        <f t="shared" si="109"/>
        <v>#REF!</v>
      </c>
    </row>
    <row r="1376" spans="1:11" x14ac:dyDescent="0.25">
      <c r="A1376" s="6" t="s">
        <v>306</v>
      </c>
      <c r="B1376" s="6" t="str">
        <f t="shared" si="105"/>
        <v>00991433</v>
      </c>
      <c r="C1376" s="38">
        <v>991433</v>
      </c>
      <c r="D1376" s="6" t="s">
        <v>89</v>
      </c>
      <c r="E1376" s="32">
        <v>149.85</v>
      </c>
      <c r="F1376" s="32">
        <v>162.63</v>
      </c>
      <c r="G1376" s="32">
        <f t="shared" si="106"/>
        <v>12.780000000000001</v>
      </c>
      <c r="I1376" s="8" t="e">
        <f>VLOOKUP(C1376,#REF!,7,FALSE)</f>
        <v>#REF!</v>
      </c>
      <c r="J1376" s="8" t="e">
        <f t="shared" si="107"/>
        <v>#REF!</v>
      </c>
      <c r="K1376" s="13" t="e">
        <f t="shared" si="109"/>
        <v>#REF!</v>
      </c>
    </row>
    <row r="1377" spans="1:11" x14ac:dyDescent="0.25">
      <c r="A1377" s="6" t="s">
        <v>273</v>
      </c>
      <c r="B1377" s="6" t="str">
        <f t="shared" si="105"/>
        <v>00991433</v>
      </c>
      <c r="C1377" s="38">
        <v>991433</v>
      </c>
      <c r="D1377" s="6" t="s">
        <v>89</v>
      </c>
      <c r="E1377" s="32">
        <v>143.05000000000001</v>
      </c>
      <c r="F1377" s="32">
        <v>155.38000000000002</v>
      </c>
      <c r="G1377" s="32">
        <f t="shared" si="106"/>
        <v>12.330000000000013</v>
      </c>
      <c r="I1377" s="8" t="e">
        <f>VLOOKUP(C1377,#REF!,7,FALSE)</f>
        <v>#REF!</v>
      </c>
      <c r="J1377" s="8" t="e">
        <f t="shared" si="107"/>
        <v>#REF!</v>
      </c>
      <c r="K1377" s="13" t="e">
        <f t="shared" si="109"/>
        <v>#REF!</v>
      </c>
    </row>
    <row r="1378" spans="1:11" x14ac:dyDescent="0.25">
      <c r="A1378" s="6" t="s">
        <v>206</v>
      </c>
      <c r="B1378" s="6" t="str">
        <f t="shared" si="105"/>
        <v>00991433</v>
      </c>
      <c r="C1378" s="38">
        <v>991433</v>
      </c>
      <c r="D1378" s="6" t="s">
        <v>89</v>
      </c>
      <c r="E1378" s="32">
        <v>145.96</v>
      </c>
      <c r="F1378" s="32">
        <v>156.00000000000003</v>
      </c>
      <c r="G1378" s="32">
        <f t="shared" si="106"/>
        <v>10.04000000000002</v>
      </c>
      <c r="I1378" s="8" t="e">
        <f>VLOOKUP(C1378,#REF!,7,FALSE)</f>
        <v>#REF!</v>
      </c>
      <c r="J1378" s="8" t="e">
        <f t="shared" si="107"/>
        <v>#REF!</v>
      </c>
      <c r="K1378" s="13" t="e">
        <f t="shared" si="109"/>
        <v>#REF!</v>
      </c>
    </row>
    <row r="1379" spans="1:11" x14ac:dyDescent="0.25">
      <c r="A1379" s="6" t="s">
        <v>196</v>
      </c>
      <c r="B1379" s="6" t="str">
        <f t="shared" si="105"/>
        <v>00991433</v>
      </c>
      <c r="C1379" s="38">
        <v>991433</v>
      </c>
      <c r="D1379" s="6" t="s">
        <v>89</v>
      </c>
      <c r="E1379" s="32">
        <v>144.96</v>
      </c>
      <c r="F1379" s="32">
        <v>148.78</v>
      </c>
      <c r="G1379" s="32">
        <f t="shared" si="106"/>
        <v>3.8199999999999932</v>
      </c>
      <c r="I1379" s="8" t="e">
        <f>VLOOKUP(C1379,#REF!,7,FALSE)</f>
        <v>#REF!</v>
      </c>
      <c r="J1379" s="8" t="e">
        <f t="shared" si="107"/>
        <v>#REF!</v>
      </c>
      <c r="K1379" s="13" t="e">
        <f t="shared" si="109"/>
        <v>#REF!</v>
      </c>
    </row>
    <row r="1380" spans="1:11" x14ac:dyDescent="0.25">
      <c r="A1380" s="6" t="s">
        <v>203</v>
      </c>
      <c r="B1380" s="6" t="str">
        <f t="shared" si="105"/>
        <v>00991433</v>
      </c>
      <c r="C1380" s="38">
        <v>991433</v>
      </c>
      <c r="D1380" s="6" t="s">
        <v>89</v>
      </c>
      <c r="E1380" s="32">
        <v>145.16</v>
      </c>
      <c r="F1380" s="32">
        <v>148.88</v>
      </c>
      <c r="G1380" s="32">
        <f t="shared" si="106"/>
        <v>3.7199999999999989</v>
      </c>
      <c r="I1380" s="8" t="e">
        <f>VLOOKUP(C1380,#REF!,7,FALSE)</f>
        <v>#REF!</v>
      </c>
      <c r="J1380" s="8" t="e">
        <f t="shared" si="107"/>
        <v>#REF!</v>
      </c>
      <c r="K1380" s="13" t="e">
        <f t="shared" si="109"/>
        <v>#REF!</v>
      </c>
    </row>
    <row r="1381" spans="1:11" x14ac:dyDescent="0.25">
      <c r="A1381" s="6" t="s">
        <v>360</v>
      </c>
      <c r="B1381" s="6" t="str">
        <f t="shared" si="105"/>
        <v>00991433</v>
      </c>
      <c r="C1381" s="38">
        <v>991433</v>
      </c>
      <c r="D1381" s="6" t="s">
        <v>89</v>
      </c>
      <c r="E1381" s="32">
        <v>167.16</v>
      </c>
      <c r="F1381" s="32">
        <v>169.01000000000002</v>
      </c>
      <c r="G1381" s="32">
        <f t="shared" si="106"/>
        <v>1.8500000000000227</v>
      </c>
      <c r="I1381" s="8" t="e">
        <f>VLOOKUP(C1381,#REF!,7,FALSE)</f>
        <v>#REF!</v>
      </c>
      <c r="J1381" s="8" t="e">
        <f t="shared" si="107"/>
        <v>#REF!</v>
      </c>
      <c r="K1381" s="13" t="e">
        <f t="shared" si="109"/>
        <v>#REF!</v>
      </c>
    </row>
    <row r="1382" spans="1:11" x14ac:dyDescent="0.25">
      <c r="A1382" s="6" t="s">
        <v>252</v>
      </c>
      <c r="B1382" s="6" t="str">
        <f t="shared" si="105"/>
        <v>00991433</v>
      </c>
      <c r="C1382" s="38">
        <v>991433</v>
      </c>
      <c r="D1382" s="6" t="s">
        <v>89</v>
      </c>
      <c r="E1382" s="32">
        <v>178.14</v>
      </c>
      <c r="F1382" s="32">
        <v>178.95999999999998</v>
      </c>
      <c r="G1382" s="32">
        <f t="shared" si="106"/>
        <v>0.81999999999999318</v>
      </c>
      <c r="I1382" s="8" t="e">
        <f>VLOOKUP(C1382,#REF!,7,FALSE)</f>
        <v>#REF!</v>
      </c>
      <c r="J1382" s="8" t="e">
        <f t="shared" si="107"/>
        <v>#REF!</v>
      </c>
      <c r="K1382" s="13" t="e">
        <f t="shared" si="109"/>
        <v>#REF!</v>
      </c>
    </row>
    <row r="1383" spans="1:11" x14ac:dyDescent="0.25">
      <c r="A1383" s="6" t="s">
        <v>259</v>
      </c>
      <c r="B1383" s="6" t="str">
        <f t="shared" si="105"/>
        <v>00991433</v>
      </c>
      <c r="C1383" s="38">
        <v>991433</v>
      </c>
      <c r="D1383" s="6" t="s">
        <v>89</v>
      </c>
      <c r="E1383" s="32">
        <v>168.29</v>
      </c>
      <c r="F1383" s="32">
        <v>169.10999999999999</v>
      </c>
      <c r="G1383" s="32">
        <f t="shared" si="106"/>
        <v>0.81999999999999318</v>
      </c>
      <c r="I1383" s="8" t="e">
        <f>VLOOKUP(C1383,#REF!,7,FALSE)</f>
        <v>#REF!</v>
      </c>
      <c r="J1383" s="8" t="e">
        <f t="shared" si="107"/>
        <v>#REF!</v>
      </c>
      <c r="K1383" s="13" t="e">
        <f t="shared" si="109"/>
        <v>#REF!</v>
      </c>
    </row>
    <row r="1384" spans="1:11" x14ac:dyDescent="0.25">
      <c r="A1384" s="6" t="s">
        <v>278</v>
      </c>
      <c r="B1384" s="6" t="str">
        <f t="shared" si="105"/>
        <v>00991433</v>
      </c>
      <c r="C1384" s="38">
        <v>991433</v>
      </c>
      <c r="D1384" s="6" t="s">
        <v>89</v>
      </c>
      <c r="E1384" s="32">
        <v>166.26</v>
      </c>
      <c r="F1384" s="32">
        <v>167.07999999999998</v>
      </c>
      <c r="G1384" s="32">
        <f t="shared" si="106"/>
        <v>0.81999999999999318</v>
      </c>
      <c r="I1384" s="8" t="e">
        <f>VLOOKUP(C1384,#REF!,7,FALSE)</f>
        <v>#REF!</v>
      </c>
      <c r="J1384" s="8" t="e">
        <f t="shared" si="107"/>
        <v>#REF!</v>
      </c>
      <c r="K1384" s="13" t="e">
        <f t="shared" si="109"/>
        <v>#REF!</v>
      </c>
    </row>
    <row r="1385" spans="1:11" x14ac:dyDescent="0.25">
      <c r="A1385" s="6" t="s">
        <v>107</v>
      </c>
      <c r="B1385" s="6" t="str">
        <f t="shared" si="105"/>
        <v>00991433</v>
      </c>
      <c r="C1385" s="38">
        <v>991433</v>
      </c>
      <c r="D1385" s="6" t="s">
        <v>89</v>
      </c>
      <c r="E1385" s="32">
        <v>152.13999999999999</v>
      </c>
      <c r="F1385" s="32">
        <v>153.32</v>
      </c>
      <c r="G1385" s="32">
        <f t="shared" si="106"/>
        <v>1.1800000000000068</v>
      </c>
      <c r="I1385" s="8" t="e">
        <f>VLOOKUP(C1385,#REF!,7,FALSE)</f>
        <v>#REF!</v>
      </c>
      <c r="J1385" s="8" t="e">
        <f t="shared" si="107"/>
        <v>#REF!</v>
      </c>
      <c r="K1385" s="13" t="e">
        <f t="shared" si="109"/>
        <v>#REF!</v>
      </c>
    </row>
    <row r="1386" spans="1:11" x14ac:dyDescent="0.25">
      <c r="A1386" s="6" t="s">
        <v>17</v>
      </c>
      <c r="B1386" s="6" t="str">
        <f t="shared" si="105"/>
        <v>02813243</v>
      </c>
      <c r="C1386" s="38">
        <v>2813243</v>
      </c>
      <c r="D1386" s="6" t="s">
        <v>18</v>
      </c>
      <c r="E1386" s="32">
        <v>109.37</v>
      </c>
      <c r="F1386" s="32">
        <v>112.49000000000001</v>
      </c>
      <c r="G1386" s="32">
        <f t="shared" si="106"/>
        <v>3.1200000000000045</v>
      </c>
      <c r="I1386" s="8" t="e">
        <f>VLOOKUP(C1386,#REF!,7,FALSE)</f>
        <v>#REF!</v>
      </c>
      <c r="J1386" s="8" t="e">
        <f t="shared" si="107"/>
        <v>#REF!</v>
      </c>
      <c r="K1386" s="13" t="e">
        <f t="shared" si="109"/>
        <v>#REF!</v>
      </c>
    </row>
    <row r="1387" spans="1:11" x14ac:dyDescent="0.25">
      <c r="A1387" s="6" t="s">
        <v>23</v>
      </c>
      <c r="B1387" s="6" t="str">
        <f t="shared" si="105"/>
        <v>02813243</v>
      </c>
      <c r="C1387" s="38">
        <v>2813243</v>
      </c>
      <c r="D1387" s="6" t="s">
        <v>7</v>
      </c>
      <c r="E1387" s="32">
        <v>163.68</v>
      </c>
      <c r="F1387" s="32">
        <v>164.5</v>
      </c>
      <c r="G1387" s="32">
        <f t="shared" si="106"/>
        <v>0.81999999999999318</v>
      </c>
      <c r="I1387" s="8" t="e">
        <f>VLOOKUP(C1387,#REF!,7,FALSE)</f>
        <v>#REF!</v>
      </c>
      <c r="J1387" s="8" t="e">
        <f t="shared" si="107"/>
        <v>#REF!</v>
      </c>
      <c r="K1387" s="13" t="e">
        <f t="shared" si="109"/>
        <v>#REF!</v>
      </c>
    </row>
    <row r="1388" spans="1:11" x14ac:dyDescent="0.25">
      <c r="A1388" s="6" t="s">
        <v>10</v>
      </c>
      <c r="B1388" s="6" t="str">
        <f t="shared" si="105"/>
        <v>02813243</v>
      </c>
      <c r="C1388" s="38">
        <v>2813243</v>
      </c>
      <c r="D1388" s="6" t="s">
        <v>7</v>
      </c>
      <c r="E1388" s="32">
        <v>133.24</v>
      </c>
      <c r="F1388" s="32">
        <v>160.57999999999998</v>
      </c>
      <c r="G1388" s="32">
        <f t="shared" si="106"/>
        <v>27.339999999999975</v>
      </c>
      <c r="I1388" s="8" t="e">
        <f>VLOOKUP(C1388,#REF!,7,FALSE)</f>
        <v>#REF!</v>
      </c>
      <c r="J1388" s="8" t="e">
        <f t="shared" si="107"/>
        <v>#REF!</v>
      </c>
      <c r="K1388" s="13" t="e">
        <f t="shared" si="109"/>
        <v>#REF!</v>
      </c>
    </row>
    <row r="1389" spans="1:11" x14ac:dyDescent="0.25">
      <c r="A1389" s="6" t="s">
        <v>6</v>
      </c>
      <c r="B1389" s="6" t="str">
        <f t="shared" si="105"/>
        <v>02813243</v>
      </c>
      <c r="C1389" s="38">
        <v>2813243</v>
      </c>
      <c r="D1389" s="6" t="s">
        <v>7</v>
      </c>
      <c r="E1389" s="32">
        <v>103.89</v>
      </c>
      <c r="F1389" s="32">
        <v>104.71</v>
      </c>
      <c r="G1389" s="32">
        <f t="shared" si="106"/>
        <v>0.81999999999999318</v>
      </c>
      <c r="I1389" s="8" t="e">
        <f>VLOOKUP(C1389,#REF!,7,FALSE)</f>
        <v>#REF!</v>
      </c>
      <c r="J1389" s="8" t="e">
        <f t="shared" si="107"/>
        <v>#REF!</v>
      </c>
      <c r="K1389" s="13" t="e">
        <f t="shared" si="109"/>
        <v>#REF!</v>
      </c>
    </row>
    <row r="1390" spans="1:11" x14ac:dyDescent="0.25">
      <c r="A1390" s="6" t="s">
        <v>311</v>
      </c>
      <c r="B1390" s="6" t="str">
        <f t="shared" si="105"/>
        <v>02813243</v>
      </c>
      <c r="C1390" s="38">
        <v>2813243</v>
      </c>
      <c r="D1390" s="6" t="s">
        <v>7</v>
      </c>
      <c r="E1390" s="32">
        <v>135.13999999999999</v>
      </c>
      <c r="F1390" s="32">
        <v>135.95999999999998</v>
      </c>
      <c r="G1390" s="32">
        <f t="shared" si="106"/>
        <v>0.81999999999999318</v>
      </c>
      <c r="I1390" s="8" t="e">
        <f>VLOOKUP(C1390,#REF!,7,FALSE)</f>
        <v>#REF!</v>
      </c>
      <c r="J1390" s="8" t="e">
        <f t="shared" si="107"/>
        <v>#REF!</v>
      </c>
      <c r="K1390" s="13" t="e">
        <f t="shared" si="109"/>
        <v>#REF!</v>
      </c>
    </row>
    <row r="1391" spans="1:11" x14ac:dyDescent="0.25">
      <c r="A1391" s="6" t="s">
        <v>246</v>
      </c>
      <c r="B1391" s="6" t="str">
        <f t="shared" si="105"/>
        <v>03277254</v>
      </c>
      <c r="C1391" s="38">
        <v>3277254</v>
      </c>
      <c r="D1391" s="6" t="s">
        <v>247</v>
      </c>
      <c r="E1391" s="32">
        <v>98.270609964631689</v>
      </c>
      <c r="F1391" s="32">
        <v>105.87121992926336</v>
      </c>
      <c r="G1391" s="32">
        <f t="shared" si="106"/>
        <v>7.6006099646316727</v>
      </c>
      <c r="I1391" s="8" t="e">
        <f>VLOOKUP(C1391,#REF!,7,FALSE)</f>
        <v>#REF!</v>
      </c>
      <c r="J1391" s="8" t="e">
        <f t="shared" si="107"/>
        <v>#REF!</v>
      </c>
      <c r="K1391" s="13" t="e">
        <f t="shared" si="109"/>
        <v>#REF!</v>
      </c>
    </row>
    <row r="1392" spans="1:11" x14ac:dyDescent="0.25">
      <c r="A1392" s="6" t="s">
        <v>261</v>
      </c>
      <c r="B1392" s="6" t="str">
        <f t="shared" si="105"/>
        <v>03277254</v>
      </c>
      <c r="C1392" s="38">
        <v>3277254</v>
      </c>
      <c r="D1392" s="6" t="s">
        <v>262</v>
      </c>
      <c r="E1392" s="32">
        <v>86.06</v>
      </c>
      <c r="F1392" s="32">
        <v>86.88</v>
      </c>
      <c r="G1392" s="32">
        <f t="shared" si="106"/>
        <v>0.81999999999999318</v>
      </c>
      <c r="I1392" s="8" t="e">
        <f>VLOOKUP(C1392,#REF!,7,FALSE)</f>
        <v>#REF!</v>
      </c>
      <c r="J1392" s="8" t="e">
        <f t="shared" si="107"/>
        <v>#REF!</v>
      </c>
      <c r="K1392" s="13" t="e">
        <f t="shared" si="109"/>
        <v>#REF!</v>
      </c>
    </row>
    <row r="1393" spans="1:11" x14ac:dyDescent="0.25">
      <c r="A1393" s="6" t="s">
        <v>49</v>
      </c>
      <c r="B1393" s="6" t="str">
        <f t="shared" si="105"/>
        <v>02984774</v>
      </c>
      <c r="C1393" s="38">
        <v>2984774</v>
      </c>
      <c r="D1393" s="6" t="s">
        <v>50</v>
      </c>
      <c r="E1393" s="32">
        <v>90.4</v>
      </c>
      <c r="F1393" s="32">
        <v>91.230000000000018</v>
      </c>
      <c r="G1393" s="32">
        <f t="shared" si="106"/>
        <v>0.83000000000001251</v>
      </c>
      <c r="I1393" s="8" t="e">
        <f>VLOOKUP(C1393,#REF!,7,FALSE)</f>
        <v>#REF!</v>
      </c>
      <c r="J1393" s="8" t="e">
        <f t="shared" si="107"/>
        <v>#REF!</v>
      </c>
      <c r="K1393" s="13" t="e">
        <f t="shared" si="109"/>
        <v>#REF!</v>
      </c>
    </row>
    <row r="1394" spans="1:11" x14ac:dyDescent="0.25">
      <c r="A1394" s="6" t="s">
        <v>302</v>
      </c>
      <c r="B1394" s="6" t="str">
        <f t="shared" si="105"/>
        <v>00908690</v>
      </c>
      <c r="C1394" s="38">
        <v>908690</v>
      </c>
      <c r="D1394" s="6" t="s">
        <v>3</v>
      </c>
      <c r="E1394" s="32">
        <v>83.88</v>
      </c>
      <c r="F1394" s="32">
        <v>84.699999999999989</v>
      </c>
      <c r="G1394" s="32">
        <f t="shared" si="106"/>
        <v>0.81999999999999318</v>
      </c>
      <c r="I1394" s="8" t="e">
        <f>VLOOKUP(C1394,#REF!,7,FALSE)</f>
        <v>#REF!</v>
      </c>
      <c r="J1394" s="8" t="e">
        <f t="shared" si="107"/>
        <v>#REF!</v>
      </c>
      <c r="K1394" s="13" t="e">
        <f t="shared" si="109"/>
        <v>#REF!</v>
      </c>
    </row>
    <row r="1395" spans="1:11" x14ac:dyDescent="0.25">
      <c r="A1395" s="6" t="s">
        <v>336</v>
      </c>
      <c r="B1395" s="6" t="str">
        <f t="shared" ref="B1395:B1458" si="110">LEFT(A1395,8)</f>
        <v>00850784</v>
      </c>
      <c r="C1395" s="38">
        <v>850784</v>
      </c>
      <c r="D1395" s="6" t="s">
        <v>3</v>
      </c>
      <c r="E1395" s="32">
        <v>134.6</v>
      </c>
      <c r="F1395" s="32">
        <v>135.78</v>
      </c>
      <c r="G1395" s="32">
        <f t="shared" ref="G1395:G1458" si="111">+F1395-E1395</f>
        <v>1.1800000000000068</v>
      </c>
      <c r="I1395" s="8" t="e">
        <f>VLOOKUP(C1395,#REF!,7,FALSE)</f>
        <v>#REF!</v>
      </c>
      <c r="J1395" s="8" t="e">
        <f t="shared" ref="J1395:J1458" si="112">+ROUND(I1395/100,2)</f>
        <v>#REF!</v>
      </c>
      <c r="K1395" s="13" t="e">
        <f t="shared" si="109"/>
        <v>#REF!</v>
      </c>
    </row>
    <row r="1396" spans="1:11" x14ac:dyDescent="0.25">
      <c r="A1396" s="6" t="s">
        <v>357</v>
      </c>
      <c r="B1396" s="6" t="str">
        <f t="shared" si="110"/>
        <v>00908690</v>
      </c>
      <c r="C1396" s="38">
        <v>908690</v>
      </c>
      <c r="D1396" s="6" t="s">
        <v>3</v>
      </c>
      <c r="E1396" s="32">
        <v>115.29</v>
      </c>
      <c r="F1396" s="32">
        <v>116.11</v>
      </c>
      <c r="G1396" s="32">
        <f t="shared" si="111"/>
        <v>0.81999999999999318</v>
      </c>
      <c r="I1396" s="8" t="e">
        <f>VLOOKUP(C1396,#REF!,7,FALSE)</f>
        <v>#REF!</v>
      </c>
      <c r="J1396" s="8" t="e">
        <f t="shared" si="112"/>
        <v>#REF!</v>
      </c>
      <c r="K1396" s="13" t="e">
        <f t="shared" ref="K1396:K1459" si="113">+F1396-J1396</f>
        <v>#REF!</v>
      </c>
    </row>
    <row r="1397" spans="1:11" x14ac:dyDescent="0.25">
      <c r="A1397" s="6" t="s">
        <v>284</v>
      </c>
      <c r="B1397" s="6" t="str">
        <f t="shared" si="110"/>
        <v>00850784</v>
      </c>
      <c r="C1397" s="38">
        <v>850784</v>
      </c>
      <c r="D1397" s="6" t="s">
        <v>3</v>
      </c>
      <c r="E1397" s="32">
        <v>129.52000000000001</v>
      </c>
      <c r="F1397" s="32">
        <v>130.70000000000002</v>
      </c>
      <c r="G1397" s="32">
        <f t="shared" si="111"/>
        <v>1.1800000000000068</v>
      </c>
      <c r="I1397" s="8" t="e">
        <f>VLOOKUP(C1397,#REF!,7,FALSE)</f>
        <v>#REF!</v>
      </c>
      <c r="J1397" s="8" t="e">
        <f t="shared" si="112"/>
        <v>#REF!</v>
      </c>
      <c r="K1397" s="13" t="e">
        <f t="shared" si="113"/>
        <v>#REF!</v>
      </c>
    </row>
    <row r="1398" spans="1:11" x14ac:dyDescent="0.25">
      <c r="A1398" s="6" t="s">
        <v>216</v>
      </c>
      <c r="B1398" s="6" t="str">
        <f t="shared" si="110"/>
        <v>00908690</v>
      </c>
      <c r="C1398" s="38">
        <v>908690</v>
      </c>
      <c r="D1398" s="6" t="s">
        <v>3</v>
      </c>
      <c r="E1398" s="32">
        <v>115</v>
      </c>
      <c r="F1398" s="32">
        <v>115.82</v>
      </c>
      <c r="G1398" s="32">
        <f t="shared" si="111"/>
        <v>0.81999999999999318</v>
      </c>
      <c r="I1398" s="8" t="e">
        <f>VLOOKUP(C1398,#REF!,7,FALSE)</f>
        <v>#REF!</v>
      </c>
      <c r="J1398" s="8" t="e">
        <f t="shared" si="112"/>
        <v>#REF!</v>
      </c>
      <c r="K1398" s="13" t="e">
        <f t="shared" si="113"/>
        <v>#REF!</v>
      </c>
    </row>
    <row r="1399" spans="1:11" x14ac:dyDescent="0.25">
      <c r="A1399" s="6" t="s">
        <v>2</v>
      </c>
      <c r="B1399" s="6" t="str">
        <f t="shared" si="110"/>
        <v>00908690</v>
      </c>
      <c r="C1399" s="38">
        <v>908690</v>
      </c>
      <c r="D1399" s="6" t="s">
        <v>3</v>
      </c>
      <c r="E1399" s="32">
        <v>113.03</v>
      </c>
      <c r="F1399" s="32">
        <v>113.85</v>
      </c>
      <c r="G1399" s="32">
        <f t="shared" si="111"/>
        <v>0.81999999999999318</v>
      </c>
      <c r="I1399" s="8" t="e">
        <f>VLOOKUP(C1399,#REF!,7,FALSE)</f>
        <v>#REF!</v>
      </c>
      <c r="J1399" s="8" t="e">
        <f t="shared" si="112"/>
        <v>#REF!</v>
      </c>
      <c r="K1399" s="13" t="e">
        <f t="shared" si="113"/>
        <v>#REF!</v>
      </c>
    </row>
    <row r="1400" spans="1:11" x14ac:dyDescent="0.25">
      <c r="A1400" s="6" t="s">
        <v>270</v>
      </c>
      <c r="B1400" s="6" t="str">
        <f t="shared" si="110"/>
        <v>03314601</v>
      </c>
      <c r="C1400" s="38">
        <v>3314601</v>
      </c>
      <c r="D1400" s="6" t="s">
        <v>271</v>
      </c>
      <c r="E1400" s="32">
        <v>171.08</v>
      </c>
      <c r="F1400" s="32">
        <v>172.26000000000002</v>
      </c>
      <c r="G1400" s="32">
        <f t="shared" si="111"/>
        <v>1.1800000000000068</v>
      </c>
      <c r="I1400" s="8" t="e">
        <f>VLOOKUP(C1400,#REF!,7,FALSE)</f>
        <v>#REF!</v>
      </c>
      <c r="J1400" s="8" t="e">
        <f t="shared" si="112"/>
        <v>#REF!</v>
      </c>
      <c r="K1400" s="13" t="e">
        <f t="shared" si="113"/>
        <v>#REF!</v>
      </c>
    </row>
    <row r="1401" spans="1:11" x14ac:dyDescent="0.25">
      <c r="A1401" s="6" t="s">
        <v>24</v>
      </c>
      <c r="B1401" s="6" t="str">
        <f t="shared" si="110"/>
        <v>02056182</v>
      </c>
      <c r="C1401" s="38">
        <v>2056182</v>
      </c>
      <c r="D1401" s="6" t="s">
        <v>25</v>
      </c>
      <c r="E1401" s="32">
        <v>162.49</v>
      </c>
      <c r="F1401" s="32">
        <v>163.67000000000002</v>
      </c>
      <c r="G1401" s="32">
        <f t="shared" si="111"/>
        <v>1.1800000000000068</v>
      </c>
      <c r="I1401" s="8" t="e">
        <f>VLOOKUP(C1401,#REF!,7,FALSE)</f>
        <v>#REF!</v>
      </c>
      <c r="J1401" s="8" t="e">
        <f t="shared" si="112"/>
        <v>#REF!</v>
      </c>
      <c r="K1401" s="13" t="e">
        <f t="shared" si="113"/>
        <v>#REF!</v>
      </c>
    </row>
    <row r="1402" spans="1:11" x14ac:dyDescent="0.25">
      <c r="A1402" s="6" t="s">
        <v>192</v>
      </c>
      <c r="B1402" s="6" t="str">
        <f t="shared" si="110"/>
        <v>00788418</v>
      </c>
      <c r="C1402" s="38">
        <v>788418</v>
      </c>
      <c r="D1402" s="6" t="s">
        <v>193</v>
      </c>
      <c r="E1402" s="32">
        <v>126.5</v>
      </c>
      <c r="F1402" s="32">
        <v>137.60000000000002</v>
      </c>
      <c r="G1402" s="32">
        <f t="shared" si="111"/>
        <v>11.100000000000023</v>
      </c>
      <c r="I1402" s="8" t="e">
        <f>VLOOKUP(C1402,#REF!,7,FALSE)</f>
        <v>#REF!</v>
      </c>
      <c r="J1402" s="8" t="e">
        <f t="shared" si="112"/>
        <v>#REF!</v>
      </c>
      <c r="K1402" s="13" t="e">
        <f t="shared" si="113"/>
        <v>#REF!</v>
      </c>
    </row>
    <row r="1403" spans="1:11" x14ac:dyDescent="0.25">
      <c r="A1403" s="6" t="s">
        <v>285</v>
      </c>
      <c r="B1403" s="6" t="str">
        <f t="shared" si="110"/>
        <v>00788418</v>
      </c>
      <c r="C1403" s="38">
        <v>788418</v>
      </c>
      <c r="D1403" s="6" t="s">
        <v>193</v>
      </c>
      <c r="E1403" s="32">
        <v>114.35</v>
      </c>
      <c r="F1403" s="32">
        <v>124.24</v>
      </c>
      <c r="G1403" s="32">
        <f t="shared" si="111"/>
        <v>9.89</v>
      </c>
      <c r="I1403" s="8" t="e">
        <f>VLOOKUP(C1403,#REF!,7,FALSE)</f>
        <v>#REF!</v>
      </c>
      <c r="J1403" s="8" t="e">
        <f t="shared" si="112"/>
        <v>#REF!</v>
      </c>
      <c r="K1403" s="13" t="e">
        <f t="shared" si="113"/>
        <v>#REF!</v>
      </c>
    </row>
    <row r="1404" spans="1:11" x14ac:dyDescent="0.25">
      <c r="A1404" s="6" t="s">
        <v>199</v>
      </c>
      <c r="B1404" s="6" t="str">
        <f t="shared" si="110"/>
        <v>00788418</v>
      </c>
      <c r="C1404" s="38">
        <v>788418</v>
      </c>
      <c r="D1404" s="6" t="s">
        <v>193</v>
      </c>
      <c r="E1404" s="32">
        <v>150.37</v>
      </c>
      <c r="F1404" s="32">
        <v>151.55000000000001</v>
      </c>
      <c r="G1404" s="32">
        <f t="shared" si="111"/>
        <v>1.1800000000000068</v>
      </c>
      <c r="I1404" s="8" t="e">
        <f>VLOOKUP(C1404,#REF!,7,FALSE)</f>
        <v>#REF!</v>
      </c>
      <c r="J1404" s="8" t="e">
        <f t="shared" si="112"/>
        <v>#REF!</v>
      </c>
      <c r="K1404" s="13" t="e">
        <f t="shared" si="113"/>
        <v>#REF!</v>
      </c>
    </row>
    <row r="1405" spans="1:11" x14ac:dyDescent="0.25">
      <c r="A1405" s="6" t="s">
        <v>43</v>
      </c>
      <c r="B1405" s="6" t="str">
        <f t="shared" si="110"/>
        <v>00811041</v>
      </c>
      <c r="C1405" s="38">
        <v>811041</v>
      </c>
      <c r="D1405" s="6" t="s">
        <v>44</v>
      </c>
      <c r="E1405" s="32">
        <v>52.11</v>
      </c>
      <c r="F1405" s="32">
        <v>52.93</v>
      </c>
      <c r="G1405" s="32">
        <f t="shared" si="111"/>
        <v>0.82000000000000028</v>
      </c>
      <c r="I1405" s="8" t="e">
        <f>VLOOKUP(C1405,#REF!,7,FALSE)</f>
        <v>#REF!</v>
      </c>
      <c r="J1405" s="8" t="e">
        <f t="shared" si="112"/>
        <v>#REF!</v>
      </c>
      <c r="K1405" s="13" t="e">
        <f t="shared" si="113"/>
        <v>#REF!</v>
      </c>
    </row>
    <row r="1406" spans="1:11" x14ac:dyDescent="0.25">
      <c r="A1406" s="6" t="s">
        <v>102</v>
      </c>
      <c r="B1406" s="6" t="str">
        <f t="shared" si="110"/>
        <v>00904527</v>
      </c>
      <c r="C1406" s="38">
        <v>904527</v>
      </c>
      <c r="D1406" s="6" t="s">
        <v>101</v>
      </c>
      <c r="E1406" s="32">
        <v>84.52</v>
      </c>
      <c r="F1406" s="32">
        <v>85.339999999999989</v>
      </c>
      <c r="G1406" s="32">
        <f t="shared" si="111"/>
        <v>0.81999999999999318</v>
      </c>
      <c r="I1406" s="8" t="e">
        <f>VLOOKUP(C1406,#REF!,7,FALSE)</f>
        <v>#REF!</v>
      </c>
      <c r="J1406" s="8" t="e">
        <f t="shared" si="112"/>
        <v>#REF!</v>
      </c>
      <c r="K1406" s="13" t="e">
        <f t="shared" si="113"/>
        <v>#REF!</v>
      </c>
    </row>
    <row r="1407" spans="1:11" x14ac:dyDescent="0.25">
      <c r="A1407" s="6" t="s">
        <v>103</v>
      </c>
      <c r="B1407" s="6" t="str">
        <f t="shared" si="110"/>
        <v>00904527</v>
      </c>
      <c r="C1407" s="38">
        <v>904527</v>
      </c>
      <c r="D1407" s="6" t="s">
        <v>101</v>
      </c>
      <c r="E1407" s="32">
        <v>84.52</v>
      </c>
      <c r="F1407" s="32">
        <v>85.339999999999989</v>
      </c>
      <c r="G1407" s="32">
        <f t="shared" si="111"/>
        <v>0.81999999999999318</v>
      </c>
      <c r="I1407" s="8" t="e">
        <f>VLOOKUP(C1407,#REF!,7,FALSE)</f>
        <v>#REF!</v>
      </c>
      <c r="J1407" s="8" t="e">
        <f t="shared" si="112"/>
        <v>#REF!</v>
      </c>
      <c r="K1407" s="13" t="e">
        <f t="shared" si="113"/>
        <v>#REF!</v>
      </c>
    </row>
    <row r="1408" spans="1:11" x14ac:dyDescent="0.25">
      <c r="A1408" s="6" t="s">
        <v>100</v>
      </c>
      <c r="B1408" s="6" t="str">
        <f t="shared" si="110"/>
        <v>00904527</v>
      </c>
      <c r="C1408" s="38">
        <v>904527</v>
      </c>
      <c r="D1408" s="6" t="s">
        <v>101</v>
      </c>
      <c r="E1408" s="32">
        <v>85.05</v>
      </c>
      <c r="F1408" s="32">
        <v>85.86999999999999</v>
      </c>
      <c r="G1408" s="32">
        <f t="shared" si="111"/>
        <v>0.81999999999999318</v>
      </c>
      <c r="I1408" s="8" t="e">
        <f>VLOOKUP(C1408,#REF!,7,FALSE)</f>
        <v>#REF!</v>
      </c>
      <c r="J1408" s="8" t="e">
        <f t="shared" si="112"/>
        <v>#REF!</v>
      </c>
      <c r="K1408" s="13" t="e">
        <f t="shared" si="113"/>
        <v>#REF!</v>
      </c>
    </row>
    <row r="1409" spans="1:11" x14ac:dyDescent="0.25">
      <c r="A1409" s="6" t="s">
        <v>104</v>
      </c>
      <c r="B1409" s="6" t="str">
        <f t="shared" si="110"/>
        <v>00904527</v>
      </c>
      <c r="C1409" s="38">
        <v>904527</v>
      </c>
      <c r="D1409" s="6" t="s">
        <v>101</v>
      </c>
      <c r="E1409" s="32">
        <v>84.57</v>
      </c>
      <c r="F1409" s="32">
        <v>85.389999999999986</v>
      </c>
      <c r="G1409" s="32">
        <f t="shared" si="111"/>
        <v>0.81999999999999318</v>
      </c>
      <c r="I1409" s="8" t="e">
        <f>VLOOKUP(C1409,#REF!,7,FALSE)</f>
        <v>#REF!</v>
      </c>
      <c r="J1409" s="8" t="e">
        <f t="shared" si="112"/>
        <v>#REF!</v>
      </c>
      <c r="K1409" s="13" t="e">
        <f t="shared" si="113"/>
        <v>#REF!</v>
      </c>
    </row>
    <row r="1410" spans="1:11" x14ac:dyDescent="0.25">
      <c r="A1410" s="6" t="s">
        <v>99</v>
      </c>
      <c r="B1410" s="6" t="str">
        <f t="shared" si="110"/>
        <v>01052542</v>
      </c>
      <c r="C1410" s="38">
        <v>1052542</v>
      </c>
      <c r="D1410" s="6" t="s">
        <v>20</v>
      </c>
      <c r="E1410" s="32">
        <v>135.19999999999999</v>
      </c>
      <c r="F1410" s="32">
        <v>136.01999999999998</v>
      </c>
      <c r="G1410" s="32">
        <f t="shared" si="111"/>
        <v>0.81999999999999318</v>
      </c>
      <c r="I1410" s="8" t="e">
        <f>VLOOKUP(C1410,#REF!,7,FALSE)</f>
        <v>#REF!</v>
      </c>
      <c r="J1410" s="8" t="e">
        <f t="shared" si="112"/>
        <v>#REF!</v>
      </c>
      <c r="K1410" s="13" t="e">
        <f t="shared" si="113"/>
        <v>#REF!</v>
      </c>
    </row>
    <row r="1411" spans="1:11" x14ac:dyDescent="0.25">
      <c r="A1411" s="6" t="s">
        <v>19</v>
      </c>
      <c r="B1411" s="6" t="str">
        <f t="shared" si="110"/>
        <v>01052542</v>
      </c>
      <c r="C1411" s="38">
        <v>1052542</v>
      </c>
      <c r="D1411" s="6" t="s">
        <v>20</v>
      </c>
      <c r="E1411" s="32">
        <v>133.49</v>
      </c>
      <c r="F1411" s="32">
        <v>134.67000000000002</v>
      </c>
      <c r="G1411" s="32">
        <f t="shared" si="111"/>
        <v>1.1800000000000068</v>
      </c>
      <c r="I1411" s="8" t="e">
        <f>VLOOKUP(C1411,#REF!,7,FALSE)</f>
        <v>#REF!</v>
      </c>
      <c r="J1411" s="8" t="e">
        <f t="shared" si="112"/>
        <v>#REF!</v>
      </c>
      <c r="K1411" s="13" t="e">
        <f t="shared" si="113"/>
        <v>#REF!</v>
      </c>
    </row>
    <row r="1412" spans="1:11" x14ac:dyDescent="0.25">
      <c r="A1412" s="6" t="s">
        <v>220</v>
      </c>
      <c r="B1412" s="6" t="str">
        <f t="shared" si="110"/>
        <v>01052542</v>
      </c>
      <c r="C1412" s="38">
        <v>1052542</v>
      </c>
      <c r="D1412" s="6" t="s">
        <v>20</v>
      </c>
      <c r="E1412" s="32">
        <v>106.96</v>
      </c>
      <c r="F1412" s="32">
        <v>129.23999999999998</v>
      </c>
      <c r="G1412" s="32">
        <f t="shared" si="111"/>
        <v>22.279999999999987</v>
      </c>
      <c r="I1412" s="8" t="e">
        <f>VLOOKUP(C1412,#REF!,7,FALSE)</f>
        <v>#REF!</v>
      </c>
      <c r="J1412" s="8" t="e">
        <f t="shared" si="112"/>
        <v>#REF!</v>
      </c>
      <c r="K1412" s="13" t="e">
        <f t="shared" si="113"/>
        <v>#REF!</v>
      </c>
    </row>
    <row r="1413" spans="1:11" x14ac:dyDescent="0.25">
      <c r="A1413" s="6" t="s">
        <v>290</v>
      </c>
      <c r="B1413" s="6" t="str">
        <f t="shared" si="110"/>
        <v>01664117</v>
      </c>
      <c r="C1413" s="38">
        <v>1664117</v>
      </c>
      <c r="D1413" s="6" t="s">
        <v>291</v>
      </c>
      <c r="E1413" s="32">
        <v>115.92</v>
      </c>
      <c r="F1413" s="32">
        <v>131.30000000000001</v>
      </c>
      <c r="G1413" s="32">
        <f t="shared" si="111"/>
        <v>15.38000000000001</v>
      </c>
      <c r="I1413" s="8" t="e">
        <f>VLOOKUP(C1413,#REF!,7,FALSE)</f>
        <v>#REF!</v>
      </c>
      <c r="J1413" s="8" t="e">
        <f t="shared" si="112"/>
        <v>#REF!</v>
      </c>
      <c r="K1413" s="13" t="e">
        <f t="shared" si="113"/>
        <v>#REF!</v>
      </c>
    </row>
    <row r="1414" spans="1:11" x14ac:dyDescent="0.25">
      <c r="A1414" s="6" t="s">
        <v>376</v>
      </c>
      <c r="B1414" s="6" t="str">
        <f t="shared" si="110"/>
        <v>02001889</v>
      </c>
      <c r="C1414" s="38">
        <v>2001889</v>
      </c>
      <c r="D1414" s="6" t="s">
        <v>5</v>
      </c>
      <c r="E1414" s="32">
        <v>91.93</v>
      </c>
      <c r="F1414" s="32">
        <v>94.12</v>
      </c>
      <c r="G1414" s="32">
        <f t="shared" si="111"/>
        <v>2.1899999999999977</v>
      </c>
      <c r="I1414" s="8" t="e">
        <f>VLOOKUP(C1414,#REF!,7,FALSE)</f>
        <v>#REF!</v>
      </c>
      <c r="J1414" s="8" t="e">
        <f t="shared" si="112"/>
        <v>#REF!</v>
      </c>
      <c r="K1414" s="13" t="e">
        <f t="shared" si="113"/>
        <v>#REF!</v>
      </c>
    </row>
    <row r="1415" spans="1:11" x14ac:dyDescent="0.25">
      <c r="A1415" s="6" t="s">
        <v>41</v>
      </c>
      <c r="B1415" s="6" t="str">
        <f t="shared" si="110"/>
        <v>03728425</v>
      </c>
      <c r="C1415" s="38">
        <v>3728425</v>
      </c>
      <c r="D1415" s="6" t="s">
        <v>42</v>
      </c>
      <c r="E1415" s="32">
        <v>167.31</v>
      </c>
      <c r="F1415" s="32">
        <v>169.5728</v>
      </c>
      <c r="G1415" s="32">
        <f t="shared" si="111"/>
        <v>2.2627999999999986</v>
      </c>
      <c r="I1415" s="8" t="e">
        <f>VLOOKUP(C1415,#REF!,7,FALSE)</f>
        <v>#REF!</v>
      </c>
      <c r="J1415" s="8" t="e">
        <f t="shared" si="112"/>
        <v>#REF!</v>
      </c>
      <c r="K1415" s="13" t="e">
        <f t="shared" si="113"/>
        <v>#REF!</v>
      </c>
    </row>
    <row r="1416" spans="1:11" x14ac:dyDescent="0.25">
      <c r="A1416" s="6" t="s">
        <v>297</v>
      </c>
      <c r="B1416" s="6" t="str">
        <f t="shared" si="110"/>
        <v>02150443</v>
      </c>
      <c r="C1416" s="38">
        <v>2150443</v>
      </c>
      <c r="D1416" s="6" t="s">
        <v>298</v>
      </c>
      <c r="E1416" s="32">
        <v>91.64</v>
      </c>
      <c r="F1416" s="32">
        <v>92.46</v>
      </c>
      <c r="G1416" s="32">
        <f t="shared" si="111"/>
        <v>0.81999999999999318</v>
      </c>
      <c r="I1416" s="8" t="e">
        <f>VLOOKUP(C1416,#REF!,7,FALSE)</f>
        <v>#REF!</v>
      </c>
      <c r="J1416" s="8" t="e">
        <f t="shared" si="112"/>
        <v>#REF!</v>
      </c>
      <c r="K1416" s="13" t="e">
        <f t="shared" si="113"/>
        <v>#REF!</v>
      </c>
    </row>
    <row r="1417" spans="1:11" x14ac:dyDescent="0.25">
      <c r="A1417" s="6" t="s">
        <v>277</v>
      </c>
      <c r="B1417" s="6" t="str">
        <f t="shared" si="110"/>
        <v>02150443</v>
      </c>
      <c r="C1417" s="38">
        <v>2150443</v>
      </c>
      <c r="D1417" s="6" t="s">
        <v>189</v>
      </c>
      <c r="E1417" s="32">
        <v>95.84</v>
      </c>
      <c r="F1417" s="32">
        <v>96.66</v>
      </c>
      <c r="G1417" s="32">
        <f t="shared" si="111"/>
        <v>0.81999999999999318</v>
      </c>
      <c r="I1417" s="8" t="e">
        <f>VLOOKUP(C1417,#REF!,7,FALSE)</f>
        <v>#REF!</v>
      </c>
      <c r="J1417" s="8" t="e">
        <f t="shared" si="112"/>
        <v>#REF!</v>
      </c>
      <c r="K1417" s="13" t="e">
        <f t="shared" si="113"/>
        <v>#REF!</v>
      </c>
    </row>
    <row r="1418" spans="1:11" x14ac:dyDescent="0.25">
      <c r="A1418" s="6" t="s">
        <v>211</v>
      </c>
      <c r="B1418" s="6" t="str">
        <f t="shared" si="110"/>
        <v>02150443</v>
      </c>
      <c r="C1418" s="38">
        <v>2150443</v>
      </c>
      <c r="D1418" s="6" t="s">
        <v>189</v>
      </c>
      <c r="E1418" s="32">
        <v>92.16</v>
      </c>
      <c r="F1418" s="32">
        <v>92.97999999999999</v>
      </c>
      <c r="G1418" s="32">
        <f t="shared" si="111"/>
        <v>0.81999999999999318</v>
      </c>
      <c r="I1418" s="8" t="e">
        <f>VLOOKUP(C1418,#REF!,7,FALSE)</f>
        <v>#REF!</v>
      </c>
      <c r="J1418" s="8" t="e">
        <f t="shared" si="112"/>
        <v>#REF!</v>
      </c>
      <c r="K1418" s="13" t="e">
        <f t="shared" si="113"/>
        <v>#REF!</v>
      </c>
    </row>
    <row r="1419" spans="1:11" x14ac:dyDescent="0.25">
      <c r="A1419" s="6" t="s">
        <v>318</v>
      </c>
      <c r="B1419" s="6" t="str">
        <f t="shared" si="110"/>
        <v>02150443</v>
      </c>
      <c r="C1419" s="38">
        <v>2150443</v>
      </c>
      <c r="D1419" s="6" t="s">
        <v>189</v>
      </c>
      <c r="E1419" s="32">
        <v>86.34</v>
      </c>
      <c r="F1419" s="32">
        <v>87.16</v>
      </c>
      <c r="G1419" s="32">
        <f t="shared" si="111"/>
        <v>0.81999999999999318</v>
      </c>
      <c r="I1419" s="8" t="e">
        <f>VLOOKUP(C1419,#REF!,7,FALSE)</f>
        <v>#REF!</v>
      </c>
      <c r="J1419" s="8" t="e">
        <f t="shared" si="112"/>
        <v>#REF!</v>
      </c>
      <c r="K1419" s="13" t="e">
        <f t="shared" si="113"/>
        <v>#REF!</v>
      </c>
    </row>
    <row r="1420" spans="1:11" x14ac:dyDescent="0.25">
      <c r="A1420" s="6" t="s">
        <v>188</v>
      </c>
      <c r="B1420" s="6" t="str">
        <f t="shared" si="110"/>
        <v>02150443</v>
      </c>
      <c r="C1420" s="38">
        <v>2150443</v>
      </c>
      <c r="D1420" s="6" t="s">
        <v>189</v>
      </c>
      <c r="E1420" s="32">
        <v>91.65</v>
      </c>
      <c r="F1420" s="32">
        <v>92.47</v>
      </c>
      <c r="G1420" s="32">
        <f t="shared" si="111"/>
        <v>0.81999999999999318</v>
      </c>
      <c r="I1420" s="8" t="e">
        <f>VLOOKUP(C1420,#REF!,7,FALSE)</f>
        <v>#REF!</v>
      </c>
      <c r="J1420" s="8" t="e">
        <f t="shared" si="112"/>
        <v>#REF!</v>
      </c>
      <c r="K1420" s="13" t="e">
        <f t="shared" si="113"/>
        <v>#REF!</v>
      </c>
    </row>
    <row r="1421" spans="1:11" x14ac:dyDescent="0.25">
      <c r="A1421" s="6" t="s">
        <v>289</v>
      </c>
      <c r="B1421" s="6" t="str">
        <f t="shared" si="110"/>
        <v>02150443</v>
      </c>
      <c r="C1421" s="38">
        <v>2150443</v>
      </c>
      <c r="D1421" s="6" t="s">
        <v>189</v>
      </c>
      <c r="E1421" s="32">
        <v>91.66</v>
      </c>
      <c r="F1421" s="32">
        <v>92.47999999999999</v>
      </c>
      <c r="G1421" s="32">
        <f t="shared" si="111"/>
        <v>0.81999999999999318</v>
      </c>
      <c r="I1421" s="8" t="e">
        <f>VLOOKUP(C1421,#REF!,7,FALSE)</f>
        <v>#REF!</v>
      </c>
      <c r="J1421" s="8" t="e">
        <f t="shared" si="112"/>
        <v>#REF!</v>
      </c>
      <c r="K1421" s="13" t="e">
        <f t="shared" si="113"/>
        <v>#REF!</v>
      </c>
    </row>
    <row r="1422" spans="1:11" x14ac:dyDescent="0.25">
      <c r="A1422" s="6" t="s">
        <v>201</v>
      </c>
      <c r="B1422" s="6" t="str">
        <f t="shared" si="110"/>
        <v>02150443</v>
      </c>
      <c r="C1422" s="38">
        <v>2150443</v>
      </c>
      <c r="D1422" s="6" t="s">
        <v>202</v>
      </c>
      <c r="E1422" s="32">
        <v>92.16</v>
      </c>
      <c r="F1422" s="32">
        <v>92.97999999999999</v>
      </c>
      <c r="G1422" s="32">
        <f t="shared" si="111"/>
        <v>0.81999999999999318</v>
      </c>
      <c r="I1422" s="8" t="e">
        <f>VLOOKUP(C1422,#REF!,7,FALSE)</f>
        <v>#REF!</v>
      </c>
      <c r="J1422" s="8" t="e">
        <f t="shared" si="112"/>
        <v>#REF!</v>
      </c>
      <c r="K1422" s="13" t="e">
        <f t="shared" si="113"/>
        <v>#REF!</v>
      </c>
    </row>
    <row r="1423" spans="1:11" x14ac:dyDescent="0.25">
      <c r="A1423" s="6" t="s">
        <v>136</v>
      </c>
      <c r="B1423" s="6" t="str">
        <f t="shared" si="110"/>
        <v>00590345</v>
      </c>
      <c r="C1423" s="38">
        <v>590345</v>
      </c>
      <c r="D1423" s="6" t="s">
        <v>137</v>
      </c>
      <c r="E1423" s="32">
        <v>104.84</v>
      </c>
      <c r="F1423" s="32">
        <v>105.66</v>
      </c>
      <c r="G1423" s="32">
        <f t="shared" si="111"/>
        <v>0.81999999999999318</v>
      </c>
      <c r="I1423" s="8" t="e">
        <f>VLOOKUP(C1423,#REF!,7,FALSE)</f>
        <v>#REF!</v>
      </c>
      <c r="J1423" s="8" t="e">
        <f t="shared" si="112"/>
        <v>#REF!</v>
      </c>
      <c r="K1423" s="13" t="e">
        <f t="shared" si="113"/>
        <v>#REF!</v>
      </c>
    </row>
    <row r="1424" spans="1:11" x14ac:dyDescent="0.25">
      <c r="A1424" s="6" t="s">
        <v>222</v>
      </c>
      <c r="B1424" s="6" t="str">
        <f t="shared" si="110"/>
        <v>03937900</v>
      </c>
      <c r="C1424" s="38">
        <v>3937900</v>
      </c>
      <c r="D1424" s="6" t="s">
        <v>223</v>
      </c>
      <c r="E1424" s="32">
        <v>97.07</v>
      </c>
      <c r="F1424" s="32">
        <v>97.889999999999986</v>
      </c>
      <c r="G1424" s="32">
        <f t="shared" si="111"/>
        <v>0.81999999999999318</v>
      </c>
      <c r="I1424" s="8" t="e">
        <f>VLOOKUP(C1424,#REF!,7,FALSE)</f>
        <v>#REF!</v>
      </c>
      <c r="J1424" s="8" t="e">
        <f t="shared" si="112"/>
        <v>#REF!</v>
      </c>
      <c r="K1424" s="13" t="e">
        <f t="shared" si="113"/>
        <v>#REF!</v>
      </c>
    </row>
    <row r="1425" spans="1:11" x14ac:dyDescent="0.25">
      <c r="A1425" s="6" t="s">
        <v>224</v>
      </c>
      <c r="B1425" s="6" t="str">
        <f t="shared" si="110"/>
        <v>03937900</v>
      </c>
      <c r="C1425" s="38">
        <v>3937900</v>
      </c>
      <c r="D1425" s="6" t="s">
        <v>223</v>
      </c>
      <c r="E1425" s="32">
        <v>98.16</v>
      </c>
      <c r="F1425" s="32">
        <v>99.34</v>
      </c>
      <c r="G1425" s="32">
        <f t="shared" si="111"/>
        <v>1.1800000000000068</v>
      </c>
      <c r="I1425" s="8" t="e">
        <f>VLOOKUP(C1425,#REF!,7,FALSE)</f>
        <v>#REF!</v>
      </c>
      <c r="J1425" s="8" t="e">
        <f t="shared" si="112"/>
        <v>#REF!</v>
      </c>
      <c r="K1425" s="13" t="e">
        <f t="shared" si="113"/>
        <v>#REF!</v>
      </c>
    </row>
    <row r="1426" spans="1:11" x14ac:dyDescent="0.25">
      <c r="A1426" s="6" t="s">
        <v>105</v>
      </c>
      <c r="B1426" s="6" t="str">
        <f t="shared" si="110"/>
        <v>00546612</v>
      </c>
      <c r="C1426" s="38">
        <v>546612</v>
      </c>
      <c r="D1426" s="6" t="s">
        <v>106</v>
      </c>
      <c r="E1426" s="32">
        <v>174.95</v>
      </c>
      <c r="F1426" s="32">
        <v>176.13</v>
      </c>
      <c r="G1426" s="32">
        <f t="shared" si="111"/>
        <v>1.1800000000000068</v>
      </c>
      <c r="I1426" s="8" t="e">
        <f>VLOOKUP(C1426,#REF!,7,FALSE)</f>
        <v>#REF!</v>
      </c>
      <c r="J1426" s="8" t="e">
        <f t="shared" si="112"/>
        <v>#REF!</v>
      </c>
      <c r="K1426" s="13" t="e">
        <f t="shared" si="113"/>
        <v>#REF!</v>
      </c>
    </row>
    <row r="1427" spans="1:11" x14ac:dyDescent="0.25">
      <c r="A1427" s="6" t="s">
        <v>163</v>
      </c>
      <c r="B1427" s="6" t="str">
        <f t="shared" si="110"/>
        <v>01823587</v>
      </c>
      <c r="C1427" s="38">
        <v>1823587</v>
      </c>
      <c r="D1427" s="6" t="s">
        <v>164</v>
      </c>
      <c r="E1427" s="32">
        <v>99.6</v>
      </c>
      <c r="F1427" s="32">
        <v>102.94</v>
      </c>
      <c r="G1427" s="32">
        <f t="shared" si="111"/>
        <v>3.3400000000000034</v>
      </c>
      <c r="I1427" s="8" t="e">
        <f>VLOOKUP(C1427,#REF!,7,FALSE)</f>
        <v>#REF!</v>
      </c>
      <c r="J1427" s="8" t="e">
        <f t="shared" si="112"/>
        <v>#REF!</v>
      </c>
      <c r="K1427" s="13" t="e">
        <f t="shared" si="113"/>
        <v>#REF!</v>
      </c>
    </row>
    <row r="1428" spans="1:11" x14ac:dyDescent="0.25">
      <c r="A1428" s="6" t="s">
        <v>154</v>
      </c>
      <c r="B1428" s="6" t="str">
        <f t="shared" si="110"/>
        <v>04990938</v>
      </c>
      <c r="C1428" s="38">
        <v>4990938</v>
      </c>
      <c r="D1428" s="6" t="s">
        <v>155</v>
      </c>
      <c r="E1428" s="32">
        <v>26.81</v>
      </c>
      <c r="F1428" s="32">
        <v>27.63</v>
      </c>
      <c r="G1428" s="32">
        <f t="shared" si="111"/>
        <v>0.82000000000000028</v>
      </c>
      <c r="I1428" s="8" t="e">
        <f>VLOOKUP(C1428,#REF!,7,FALSE)</f>
        <v>#REF!</v>
      </c>
      <c r="J1428" s="8" t="e">
        <f t="shared" si="112"/>
        <v>#REF!</v>
      </c>
      <c r="K1428" s="13" t="e">
        <f t="shared" si="113"/>
        <v>#REF!</v>
      </c>
    </row>
    <row r="1429" spans="1:11" x14ac:dyDescent="0.25">
      <c r="A1429" s="6" t="s">
        <v>149</v>
      </c>
      <c r="B1429" s="6" t="str">
        <f t="shared" si="110"/>
        <v>02969799</v>
      </c>
      <c r="C1429" s="38">
        <v>2969799</v>
      </c>
      <c r="D1429" s="6" t="s">
        <v>150</v>
      </c>
      <c r="E1429" s="32">
        <v>58.23</v>
      </c>
      <c r="F1429" s="32">
        <v>59.05</v>
      </c>
      <c r="G1429" s="32">
        <f t="shared" si="111"/>
        <v>0.82000000000000028</v>
      </c>
      <c r="I1429" s="8" t="e">
        <f>VLOOKUP(C1429,#REF!,7,FALSE)</f>
        <v>#REF!</v>
      </c>
      <c r="J1429" s="8" t="e">
        <f t="shared" si="112"/>
        <v>#REF!</v>
      </c>
      <c r="K1429" s="13" t="e">
        <f t="shared" si="113"/>
        <v>#REF!</v>
      </c>
    </row>
    <row r="1430" spans="1:11" x14ac:dyDescent="0.25">
      <c r="A1430" s="6" t="s">
        <v>283</v>
      </c>
      <c r="B1430" s="6" t="str">
        <f t="shared" si="110"/>
        <v>02969799</v>
      </c>
      <c r="C1430" s="38">
        <v>2969799</v>
      </c>
      <c r="D1430" s="6" t="s">
        <v>150</v>
      </c>
      <c r="E1430" s="32">
        <v>57.2</v>
      </c>
      <c r="F1430" s="32">
        <v>58.02</v>
      </c>
      <c r="G1430" s="32">
        <f t="shared" si="111"/>
        <v>0.82000000000000028</v>
      </c>
      <c r="I1430" s="8" t="e">
        <f>VLOOKUP(C1430,#REF!,7,FALSE)</f>
        <v>#REF!</v>
      </c>
      <c r="J1430" s="8" t="e">
        <f t="shared" si="112"/>
        <v>#REF!</v>
      </c>
      <c r="K1430" s="13" t="e">
        <f t="shared" si="113"/>
        <v>#REF!</v>
      </c>
    </row>
    <row r="1431" spans="1:11" x14ac:dyDescent="0.25">
      <c r="A1431" s="6" t="s">
        <v>301</v>
      </c>
      <c r="B1431" s="6" t="str">
        <f t="shared" si="110"/>
        <v>02969799</v>
      </c>
      <c r="C1431" s="38">
        <v>2969799</v>
      </c>
      <c r="D1431" s="6" t="s">
        <v>150</v>
      </c>
      <c r="E1431" s="32">
        <v>57.4</v>
      </c>
      <c r="F1431" s="32">
        <v>58.22</v>
      </c>
      <c r="G1431" s="32">
        <f t="shared" si="111"/>
        <v>0.82000000000000028</v>
      </c>
      <c r="I1431" s="8" t="e">
        <f>VLOOKUP(C1431,#REF!,7,FALSE)</f>
        <v>#REF!</v>
      </c>
      <c r="J1431" s="8" t="e">
        <f t="shared" si="112"/>
        <v>#REF!</v>
      </c>
      <c r="K1431" s="13" t="e">
        <f t="shared" si="113"/>
        <v>#REF!</v>
      </c>
    </row>
    <row r="1432" spans="1:11" x14ac:dyDescent="0.25">
      <c r="A1432" s="6" t="s">
        <v>342</v>
      </c>
      <c r="B1432" s="6" t="str">
        <f t="shared" si="110"/>
        <v>01487778</v>
      </c>
      <c r="C1432" s="38">
        <v>1487778</v>
      </c>
      <c r="D1432" s="6" t="s">
        <v>343</v>
      </c>
      <c r="E1432" s="32">
        <v>68.98</v>
      </c>
      <c r="F1432" s="32">
        <v>70.160000000000011</v>
      </c>
      <c r="G1432" s="32">
        <f t="shared" si="111"/>
        <v>1.1800000000000068</v>
      </c>
      <c r="I1432" s="8" t="e">
        <f>VLOOKUP(C1432,#REF!,7,FALSE)</f>
        <v>#REF!</v>
      </c>
      <c r="J1432" s="8" t="e">
        <f t="shared" si="112"/>
        <v>#REF!</v>
      </c>
      <c r="K1432" s="13" t="e">
        <f t="shared" si="113"/>
        <v>#REF!</v>
      </c>
    </row>
    <row r="1433" spans="1:11" x14ac:dyDescent="0.25">
      <c r="A1433" s="6" t="s">
        <v>171</v>
      </c>
      <c r="B1433" s="6" t="str">
        <f t="shared" si="110"/>
        <v>01470511</v>
      </c>
      <c r="C1433" s="38">
        <v>1470511</v>
      </c>
      <c r="D1433" s="6" t="s">
        <v>64</v>
      </c>
      <c r="E1433" s="32">
        <v>125.91</v>
      </c>
      <c r="F1433" s="32">
        <v>126.72999999999999</v>
      </c>
      <c r="G1433" s="32">
        <f t="shared" si="111"/>
        <v>0.81999999999999318</v>
      </c>
      <c r="I1433" s="8" t="e">
        <f>VLOOKUP(C1433,#REF!,7,FALSE)</f>
        <v>#REF!</v>
      </c>
      <c r="J1433" s="8" t="e">
        <f t="shared" si="112"/>
        <v>#REF!</v>
      </c>
      <c r="K1433" s="13" t="e">
        <f t="shared" si="113"/>
        <v>#REF!</v>
      </c>
    </row>
    <row r="1434" spans="1:11" x14ac:dyDescent="0.25">
      <c r="A1434" s="6" t="s">
        <v>292</v>
      </c>
      <c r="B1434" s="6" t="str">
        <f t="shared" si="110"/>
        <v>01470511</v>
      </c>
      <c r="C1434" s="38">
        <v>1470511</v>
      </c>
      <c r="D1434" s="6" t="s">
        <v>64</v>
      </c>
      <c r="E1434" s="32">
        <v>131.69</v>
      </c>
      <c r="F1434" s="32">
        <v>132.51</v>
      </c>
      <c r="G1434" s="32">
        <f t="shared" si="111"/>
        <v>0.81999999999999318</v>
      </c>
      <c r="I1434" s="8" t="e">
        <f>VLOOKUP(C1434,#REF!,7,FALSE)</f>
        <v>#REF!</v>
      </c>
      <c r="J1434" s="8" t="e">
        <f t="shared" si="112"/>
        <v>#REF!</v>
      </c>
      <c r="K1434" s="13" t="e">
        <f t="shared" si="113"/>
        <v>#REF!</v>
      </c>
    </row>
    <row r="1435" spans="1:11" x14ac:dyDescent="0.25">
      <c r="A1435" s="6" t="s">
        <v>77</v>
      </c>
      <c r="B1435" s="6" t="str">
        <f t="shared" si="110"/>
        <v>01470511</v>
      </c>
      <c r="C1435" s="38">
        <v>1470511</v>
      </c>
      <c r="D1435" s="6" t="s">
        <v>64</v>
      </c>
      <c r="E1435" s="32">
        <v>131.13999999999999</v>
      </c>
      <c r="F1435" s="32">
        <v>131.95999999999998</v>
      </c>
      <c r="G1435" s="32">
        <f t="shared" si="111"/>
        <v>0.81999999999999318</v>
      </c>
      <c r="I1435" s="8" t="e">
        <f>VLOOKUP(C1435,#REF!,7,FALSE)</f>
        <v>#REF!</v>
      </c>
      <c r="J1435" s="8" t="e">
        <f t="shared" si="112"/>
        <v>#REF!</v>
      </c>
      <c r="K1435" s="13" t="e">
        <f t="shared" si="113"/>
        <v>#REF!</v>
      </c>
    </row>
    <row r="1436" spans="1:11" x14ac:dyDescent="0.25">
      <c r="A1436" s="6" t="s">
        <v>63</v>
      </c>
      <c r="B1436" s="6" t="str">
        <f t="shared" si="110"/>
        <v>01470511</v>
      </c>
      <c r="C1436" s="38">
        <v>1470511</v>
      </c>
      <c r="D1436" s="6" t="s">
        <v>64</v>
      </c>
      <c r="E1436" s="32">
        <v>130.99</v>
      </c>
      <c r="F1436" s="32">
        <v>131.81</v>
      </c>
      <c r="G1436" s="32">
        <f t="shared" si="111"/>
        <v>0.81999999999999318</v>
      </c>
      <c r="I1436" s="8" t="e">
        <f>VLOOKUP(C1436,#REF!,7,FALSE)</f>
        <v>#REF!</v>
      </c>
      <c r="J1436" s="8" t="e">
        <f t="shared" si="112"/>
        <v>#REF!</v>
      </c>
      <c r="K1436" s="13" t="e">
        <f t="shared" si="113"/>
        <v>#REF!</v>
      </c>
    </row>
    <row r="1437" spans="1:11" x14ac:dyDescent="0.25">
      <c r="A1437" s="6" t="s">
        <v>75</v>
      </c>
      <c r="B1437" s="6" t="str">
        <f t="shared" si="110"/>
        <v>01470511</v>
      </c>
      <c r="C1437" s="38">
        <v>1470511</v>
      </c>
      <c r="D1437" s="6" t="s">
        <v>76</v>
      </c>
      <c r="E1437" s="32">
        <v>131.6</v>
      </c>
      <c r="F1437" s="32">
        <v>132.41999999999999</v>
      </c>
      <c r="G1437" s="32">
        <f t="shared" si="111"/>
        <v>0.81999999999999318</v>
      </c>
      <c r="I1437" s="8" t="e">
        <f>VLOOKUP(C1437,#REF!,7,FALSE)</f>
        <v>#REF!</v>
      </c>
      <c r="J1437" s="8" t="e">
        <f t="shared" si="112"/>
        <v>#REF!</v>
      </c>
      <c r="K1437" s="13" t="e">
        <f t="shared" si="113"/>
        <v>#REF!</v>
      </c>
    </row>
    <row r="1438" spans="1:11" x14ac:dyDescent="0.25">
      <c r="A1438" s="6" t="s">
        <v>417</v>
      </c>
      <c r="B1438" s="6" t="str">
        <f t="shared" si="110"/>
        <v>04160909</v>
      </c>
      <c r="C1438" s="38">
        <v>4160909</v>
      </c>
      <c r="D1438" s="6" t="s">
        <v>418</v>
      </c>
      <c r="E1438" s="32">
        <v>155.41</v>
      </c>
      <c r="F1438" s="32">
        <v>156.22999999999999</v>
      </c>
      <c r="G1438" s="32">
        <f t="shared" si="111"/>
        <v>0.81999999999999318</v>
      </c>
      <c r="I1438" s="8" t="e">
        <f>VLOOKUP(C1438,#REF!,7,FALSE)</f>
        <v>#REF!</v>
      </c>
      <c r="J1438" s="8" t="e">
        <f t="shared" si="112"/>
        <v>#REF!</v>
      </c>
      <c r="K1438" s="13" t="e">
        <f t="shared" si="113"/>
        <v>#REF!</v>
      </c>
    </row>
    <row r="1439" spans="1:11" x14ac:dyDescent="0.25">
      <c r="A1439" s="6" t="s">
        <v>419</v>
      </c>
      <c r="B1439" s="6" t="str">
        <f t="shared" si="110"/>
        <v>04160909</v>
      </c>
      <c r="C1439" s="38">
        <v>4160909</v>
      </c>
      <c r="D1439" s="6" t="s">
        <v>418</v>
      </c>
      <c r="E1439" s="32">
        <v>155.41</v>
      </c>
      <c r="F1439" s="32">
        <v>156.22999999999999</v>
      </c>
      <c r="G1439" s="32">
        <f t="shared" si="111"/>
        <v>0.81999999999999318</v>
      </c>
      <c r="I1439" s="8" t="e">
        <f>VLOOKUP(C1439,#REF!,7,FALSE)</f>
        <v>#REF!</v>
      </c>
      <c r="J1439" s="8" t="e">
        <f t="shared" si="112"/>
        <v>#REF!</v>
      </c>
      <c r="K1439" s="13" t="e">
        <f t="shared" si="113"/>
        <v>#REF!</v>
      </c>
    </row>
    <row r="1440" spans="1:11" x14ac:dyDescent="0.25">
      <c r="A1440" s="6" t="s">
        <v>420</v>
      </c>
      <c r="B1440" s="6" t="str">
        <f t="shared" si="110"/>
        <v>04160909</v>
      </c>
      <c r="C1440" s="38">
        <v>4160909</v>
      </c>
      <c r="D1440" s="6" t="s">
        <v>418</v>
      </c>
      <c r="E1440" s="32">
        <v>155.41</v>
      </c>
      <c r="F1440" s="32">
        <v>156.22999999999999</v>
      </c>
      <c r="G1440" s="32">
        <f t="shared" si="111"/>
        <v>0.81999999999999318</v>
      </c>
      <c r="I1440" s="8" t="e">
        <f>VLOOKUP(C1440,#REF!,7,FALSE)</f>
        <v>#REF!</v>
      </c>
      <c r="J1440" s="8" t="e">
        <f t="shared" si="112"/>
        <v>#REF!</v>
      </c>
      <c r="K1440" s="13" t="e">
        <f t="shared" si="113"/>
        <v>#REF!</v>
      </c>
    </row>
    <row r="1441" spans="1:11" x14ac:dyDescent="0.25">
      <c r="A1441" s="6" t="s">
        <v>421</v>
      </c>
      <c r="B1441" s="6" t="str">
        <f t="shared" si="110"/>
        <v>04160909</v>
      </c>
      <c r="C1441" s="38">
        <v>4160909</v>
      </c>
      <c r="D1441" s="6" t="s">
        <v>418</v>
      </c>
      <c r="E1441" s="32">
        <v>155.41</v>
      </c>
      <c r="F1441" s="32">
        <v>156.22999999999999</v>
      </c>
      <c r="G1441" s="32">
        <f t="shared" si="111"/>
        <v>0.81999999999999318</v>
      </c>
      <c r="I1441" s="8" t="e">
        <f>VLOOKUP(C1441,#REF!,7,FALSE)</f>
        <v>#REF!</v>
      </c>
      <c r="J1441" s="8" t="e">
        <f t="shared" si="112"/>
        <v>#REF!</v>
      </c>
      <c r="K1441" s="13" t="e">
        <f t="shared" si="113"/>
        <v>#REF!</v>
      </c>
    </row>
    <row r="1442" spans="1:11" x14ac:dyDescent="0.25">
      <c r="A1442" s="6" t="s">
        <v>422</v>
      </c>
      <c r="B1442" s="6" t="str">
        <f t="shared" si="110"/>
        <v>04160909</v>
      </c>
      <c r="C1442" s="38">
        <v>4160909</v>
      </c>
      <c r="D1442" s="6" t="s">
        <v>418</v>
      </c>
      <c r="E1442" s="32">
        <v>166.84</v>
      </c>
      <c r="F1442" s="32">
        <v>167.66</v>
      </c>
      <c r="G1442" s="32">
        <f t="shared" si="111"/>
        <v>0.81999999999999318</v>
      </c>
      <c r="I1442" s="8" t="e">
        <f>VLOOKUP(C1442,#REF!,7,FALSE)</f>
        <v>#REF!</v>
      </c>
      <c r="J1442" s="8" t="e">
        <f t="shared" si="112"/>
        <v>#REF!</v>
      </c>
      <c r="K1442" s="13" t="e">
        <f t="shared" si="113"/>
        <v>#REF!</v>
      </c>
    </row>
    <row r="1443" spans="1:11" x14ac:dyDescent="0.25">
      <c r="A1443" s="6" t="s">
        <v>423</v>
      </c>
      <c r="B1443" s="6" t="str">
        <f t="shared" si="110"/>
        <v>04160909</v>
      </c>
      <c r="C1443" s="38">
        <v>4160909</v>
      </c>
      <c r="D1443" s="6" t="s">
        <v>418</v>
      </c>
      <c r="E1443" s="32">
        <v>166.84</v>
      </c>
      <c r="F1443" s="32">
        <v>167.66</v>
      </c>
      <c r="G1443" s="32">
        <f t="shared" si="111"/>
        <v>0.81999999999999318</v>
      </c>
      <c r="I1443" s="8" t="e">
        <f>VLOOKUP(C1443,#REF!,7,FALSE)</f>
        <v>#REF!</v>
      </c>
      <c r="J1443" s="8" t="e">
        <f t="shared" si="112"/>
        <v>#REF!</v>
      </c>
      <c r="K1443" s="13" t="e">
        <f t="shared" si="113"/>
        <v>#REF!</v>
      </c>
    </row>
    <row r="1444" spans="1:11" x14ac:dyDescent="0.25">
      <c r="A1444" s="6" t="s">
        <v>424</v>
      </c>
      <c r="B1444" s="6" t="str">
        <f t="shared" si="110"/>
        <v>04160909</v>
      </c>
      <c r="C1444" s="38">
        <v>4160909</v>
      </c>
      <c r="D1444" s="6" t="s">
        <v>418</v>
      </c>
      <c r="E1444" s="32">
        <v>166.84</v>
      </c>
      <c r="F1444" s="32">
        <v>167.66</v>
      </c>
      <c r="G1444" s="32">
        <f t="shared" si="111"/>
        <v>0.81999999999999318</v>
      </c>
      <c r="I1444" s="8" t="e">
        <f>VLOOKUP(C1444,#REF!,7,FALSE)</f>
        <v>#REF!</v>
      </c>
      <c r="J1444" s="8" t="e">
        <f t="shared" si="112"/>
        <v>#REF!</v>
      </c>
      <c r="K1444" s="13" t="e">
        <f t="shared" si="113"/>
        <v>#REF!</v>
      </c>
    </row>
    <row r="1445" spans="1:11" x14ac:dyDescent="0.25">
      <c r="A1445" s="6" t="s">
        <v>425</v>
      </c>
      <c r="B1445" s="6" t="str">
        <f t="shared" si="110"/>
        <v>04160909</v>
      </c>
      <c r="C1445" s="38">
        <v>4160909</v>
      </c>
      <c r="D1445" s="6" t="s">
        <v>418</v>
      </c>
      <c r="E1445" s="32">
        <v>165.82</v>
      </c>
      <c r="F1445" s="32">
        <v>166.64</v>
      </c>
      <c r="G1445" s="32">
        <f t="shared" si="111"/>
        <v>0.81999999999999318</v>
      </c>
      <c r="I1445" s="8" t="e">
        <f>VLOOKUP(C1445,#REF!,7,FALSE)</f>
        <v>#REF!</v>
      </c>
      <c r="J1445" s="8" t="e">
        <f t="shared" si="112"/>
        <v>#REF!</v>
      </c>
      <c r="K1445" s="13" t="e">
        <f t="shared" si="113"/>
        <v>#REF!</v>
      </c>
    </row>
    <row r="1446" spans="1:11" x14ac:dyDescent="0.25">
      <c r="A1446" s="6" t="s">
        <v>426</v>
      </c>
      <c r="B1446" s="6" t="str">
        <f t="shared" si="110"/>
        <v>04160909</v>
      </c>
      <c r="C1446" s="38">
        <v>4160909</v>
      </c>
      <c r="D1446" s="6" t="s">
        <v>418</v>
      </c>
      <c r="E1446" s="32">
        <v>165.82</v>
      </c>
      <c r="F1446" s="32">
        <v>166.64</v>
      </c>
      <c r="G1446" s="32">
        <f t="shared" si="111"/>
        <v>0.81999999999999318</v>
      </c>
      <c r="I1446" s="8" t="e">
        <f>VLOOKUP(C1446,#REF!,7,FALSE)</f>
        <v>#REF!</v>
      </c>
      <c r="J1446" s="8" t="e">
        <f t="shared" si="112"/>
        <v>#REF!</v>
      </c>
      <c r="K1446" s="13" t="e">
        <f t="shared" si="113"/>
        <v>#REF!</v>
      </c>
    </row>
    <row r="1447" spans="1:11" x14ac:dyDescent="0.25">
      <c r="A1447" s="6" t="s">
        <v>427</v>
      </c>
      <c r="B1447" s="6" t="str">
        <f t="shared" si="110"/>
        <v>04160909</v>
      </c>
      <c r="C1447" s="38">
        <v>4160909</v>
      </c>
      <c r="D1447" s="6" t="s">
        <v>418</v>
      </c>
      <c r="E1447" s="32">
        <v>165.82</v>
      </c>
      <c r="F1447" s="32">
        <v>166.64</v>
      </c>
      <c r="G1447" s="32">
        <f t="shared" si="111"/>
        <v>0.81999999999999318</v>
      </c>
      <c r="I1447" s="8" t="e">
        <f>VLOOKUP(C1447,#REF!,7,FALSE)</f>
        <v>#REF!</v>
      </c>
      <c r="J1447" s="8" t="e">
        <f t="shared" si="112"/>
        <v>#REF!</v>
      </c>
      <c r="K1447" s="13" t="e">
        <f t="shared" si="113"/>
        <v>#REF!</v>
      </c>
    </row>
    <row r="1448" spans="1:11" x14ac:dyDescent="0.25">
      <c r="A1448" s="6" t="s">
        <v>428</v>
      </c>
      <c r="B1448" s="6" t="str">
        <f t="shared" si="110"/>
        <v>04160909</v>
      </c>
      <c r="C1448" s="38">
        <v>4160909</v>
      </c>
      <c r="D1448" s="6" t="s">
        <v>418</v>
      </c>
      <c r="E1448" s="32">
        <v>165.82</v>
      </c>
      <c r="F1448" s="32">
        <v>166.64</v>
      </c>
      <c r="G1448" s="32">
        <f t="shared" si="111"/>
        <v>0.81999999999999318</v>
      </c>
      <c r="I1448" s="8" t="e">
        <f>VLOOKUP(C1448,#REF!,7,FALSE)</f>
        <v>#REF!</v>
      </c>
      <c r="J1448" s="8" t="e">
        <f t="shared" si="112"/>
        <v>#REF!</v>
      </c>
      <c r="K1448" s="13" t="e">
        <f t="shared" si="113"/>
        <v>#REF!</v>
      </c>
    </row>
    <row r="1449" spans="1:11" x14ac:dyDescent="0.25">
      <c r="A1449" s="6" t="s">
        <v>429</v>
      </c>
      <c r="B1449" s="6" t="str">
        <f t="shared" si="110"/>
        <v>04160909</v>
      </c>
      <c r="C1449" s="38">
        <v>4160909</v>
      </c>
      <c r="D1449" s="6" t="s">
        <v>418</v>
      </c>
      <c r="E1449" s="32">
        <v>165.82</v>
      </c>
      <c r="F1449" s="32">
        <v>166.64</v>
      </c>
      <c r="G1449" s="32">
        <f t="shared" si="111"/>
        <v>0.81999999999999318</v>
      </c>
      <c r="I1449" s="8" t="e">
        <f>VLOOKUP(C1449,#REF!,7,FALSE)</f>
        <v>#REF!</v>
      </c>
      <c r="J1449" s="8" t="e">
        <f t="shared" si="112"/>
        <v>#REF!</v>
      </c>
      <c r="K1449" s="13" t="e">
        <f t="shared" si="113"/>
        <v>#REF!</v>
      </c>
    </row>
    <row r="1450" spans="1:11" x14ac:dyDescent="0.25">
      <c r="A1450" s="6" t="s">
        <v>430</v>
      </c>
      <c r="B1450" s="6" t="str">
        <f t="shared" si="110"/>
        <v>04160909</v>
      </c>
      <c r="C1450" s="38">
        <v>4160909</v>
      </c>
      <c r="D1450" s="6" t="s">
        <v>418</v>
      </c>
      <c r="E1450" s="32">
        <v>165.82</v>
      </c>
      <c r="F1450" s="32">
        <v>166.64</v>
      </c>
      <c r="G1450" s="32">
        <f t="shared" si="111"/>
        <v>0.81999999999999318</v>
      </c>
      <c r="I1450" s="8" t="e">
        <f>VLOOKUP(C1450,#REF!,7,FALSE)</f>
        <v>#REF!</v>
      </c>
      <c r="J1450" s="8" t="e">
        <f t="shared" si="112"/>
        <v>#REF!</v>
      </c>
      <c r="K1450" s="13" t="e">
        <f t="shared" si="113"/>
        <v>#REF!</v>
      </c>
    </row>
    <row r="1451" spans="1:11" x14ac:dyDescent="0.25">
      <c r="A1451" s="6" t="s">
        <v>431</v>
      </c>
      <c r="B1451" s="6" t="str">
        <f t="shared" si="110"/>
        <v>04160909</v>
      </c>
      <c r="C1451" s="38">
        <v>4160909</v>
      </c>
      <c r="D1451" s="6" t="s">
        <v>418</v>
      </c>
      <c r="E1451" s="32">
        <v>165.82</v>
      </c>
      <c r="F1451" s="32">
        <v>166.64</v>
      </c>
      <c r="G1451" s="32">
        <f t="shared" si="111"/>
        <v>0.81999999999999318</v>
      </c>
      <c r="I1451" s="8" t="e">
        <f>VLOOKUP(C1451,#REF!,7,FALSE)</f>
        <v>#REF!</v>
      </c>
      <c r="J1451" s="8" t="e">
        <f t="shared" si="112"/>
        <v>#REF!</v>
      </c>
      <c r="K1451" s="13" t="e">
        <f t="shared" si="113"/>
        <v>#REF!</v>
      </c>
    </row>
    <row r="1452" spans="1:11" x14ac:dyDescent="0.25">
      <c r="A1452" s="6" t="s">
        <v>434</v>
      </c>
      <c r="B1452" s="6" t="str">
        <f t="shared" si="110"/>
        <v>04160909</v>
      </c>
      <c r="C1452" s="38">
        <v>4160909</v>
      </c>
      <c r="D1452" s="6" t="s">
        <v>418</v>
      </c>
      <c r="E1452" s="32">
        <v>168.14</v>
      </c>
      <c r="F1452" s="32">
        <v>168.95999999999998</v>
      </c>
      <c r="G1452" s="32">
        <f t="shared" si="111"/>
        <v>0.81999999999999318</v>
      </c>
      <c r="I1452" s="8" t="e">
        <f>VLOOKUP(C1452,#REF!,7,FALSE)</f>
        <v>#REF!</v>
      </c>
      <c r="J1452" s="8" t="e">
        <f t="shared" si="112"/>
        <v>#REF!</v>
      </c>
      <c r="K1452" s="13" t="e">
        <f t="shared" si="113"/>
        <v>#REF!</v>
      </c>
    </row>
    <row r="1453" spans="1:11" x14ac:dyDescent="0.25">
      <c r="A1453" s="6" t="s">
        <v>435</v>
      </c>
      <c r="B1453" s="6" t="str">
        <f t="shared" si="110"/>
        <v>04160909</v>
      </c>
      <c r="C1453" s="38">
        <v>4160909</v>
      </c>
      <c r="D1453" s="6" t="s">
        <v>418</v>
      </c>
      <c r="E1453" s="32">
        <v>156.38999999999999</v>
      </c>
      <c r="F1453" s="32">
        <v>157.20999999999998</v>
      </c>
      <c r="G1453" s="32">
        <f t="shared" si="111"/>
        <v>0.81999999999999318</v>
      </c>
      <c r="I1453" s="8" t="e">
        <f>VLOOKUP(C1453,#REF!,7,FALSE)</f>
        <v>#REF!</v>
      </c>
      <c r="J1453" s="8" t="e">
        <f t="shared" si="112"/>
        <v>#REF!</v>
      </c>
      <c r="K1453" s="13" t="e">
        <f t="shared" si="113"/>
        <v>#REF!</v>
      </c>
    </row>
    <row r="1454" spans="1:11" x14ac:dyDescent="0.25">
      <c r="A1454" s="6" t="s">
        <v>436</v>
      </c>
      <c r="B1454" s="6" t="str">
        <f t="shared" si="110"/>
        <v>04160909</v>
      </c>
      <c r="C1454" s="38">
        <v>4160909</v>
      </c>
      <c r="D1454" s="6" t="s">
        <v>418</v>
      </c>
      <c r="E1454" s="32">
        <v>169.22</v>
      </c>
      <c r="F1454" s="32">
        <v>170.04</v>
      </c>
      <c r="G1454" s="32">
        <f t="shared" si="111"/>
        <v>0.81999999999999318</v>
      </c>
      <c r="I1454" s="8" t="e">
        <f>VLOOKUP(C1454,#REF!,7,FALSE)</f>
        <v>#REF!</v>
      </c>
      <c r="J1454" s="8" t="e">
        <f t="shared" si="112"/>
        <v>#REF!</v>
      </c>
      <c r="K1454" s="13" t="e">
        <f t="shared" si="113"/>
        <v>#REF!</v>
      </c>
    </row>
    <row r="1455" spans="1:11" x14ac:dyDescent="0.25">
      <c r="A1455" s="6" t="s">
        <v>141</v>
      </c>
      <c r="B1455" s="6" t="str">
        <f t="shared" si="110"/>
        <v>01794729</v>
      </c>
      <c r="C1455" s="38">
        <v>1794729</v>
      </c>
      <c r="D1455" s="6" t="s">
        <v>142</v>
      </c>
      <c r="E1455" s="32">
        <v>131.13</v>
      </c>
      <c r="F1455" s="32">
        <v>132.31</v>
      </c>
      <c r="G1455" s="32">
        <f t="shared" si="111"/>
        <v>1.1800000000000068</v>
      </c>
      <c r="I1455" s="8" t="e">
        <f>VLOOKUP(C1455,#REF!,7,FALSE)</f>
        <v>#REF!</v>
      </c>
      <c r="J1455" s="8" t="e">
        <f t="shared" si="112"/>
        <v>#REF!</v>
      </c>
      <c r="K1455" s="13" t="e">
        <f t="shared" si="113"/>
        <v>#REF!</v>
      </c>
    </row>
    <row r="1456" spans="1:11" x14ac:dyDescent="0.25">
      <c r="A1456" s="6" t="s">
        <v>358</v>
      </c>
      <c r="B1456" s="6" t="str">
        <f t="shared" si="110"/>
        <v>00358076</v>
      </c>
      <c r="C1456" s="38">
        <v>358076</v>
      </c>
      <c r="D1456" s="6" t="s">
        <v>159</v>
      </c>
      <c r="E1456" s="32">
        <v>85.44</v>
      </c>
      <c r="F1456" s="32">
        <v>86.259999999999991</v>
      </c>
      <c r="G1456" s="32">
        <f t="shared" si="111"/>
        <v>0.81999999999999318</v>
      </c>
      <c r="I1456" s="8" t="e">
        <f>VLOOKUP(C1456,#REF!,7,FALSE)</f>
        <v>#REF!</v>
      </c>
      <c r="J1456" s="8" t="e">
        <f t="shared" si="112"/>
        <v>#REF!</v>
      </c>
      <c r="K1456" s="13" t="e">
        <f t="shared" si="113"/>
        <v>#REF!</v>
      </c>
    </row>
    <row r="1457" spans="1:11" x14ac:dyDescent="0.25">
      <c r="A1457" s="6" t="s">
        <v>158</v>
      </c>
      <c r="B1457" s="6" t="str">
        <f t="shared" si="110"/>
        <v>00358076</v>
      </c>
      <c r="C1457" s="38">
        <v>358076</v>
      </c>
      <c r="D1457" s="6" t="s">
        <v>159</v>
      </c>
      <c r="E1457" s="32">
        <v>84.95</v>
      </c>
      <c r="F1457" s="32">
        <v>85.77</v>
      </c>
      <c r="G1457" s="32">
        <f t="shared" si="111"/>
        <v>0.81999999999999318</v>
      </c>
      <c r="I1457" s="8" t="e">
        <f>VLOOKUP(C1457,#REF!,7,FALSE)</f>
        <v>#REF!</v>
      </c>
      <c r="J1457" s="8" t="e">
        <f t="shared" si="112"/>
        <v>#REF!</v>
      </c>
      <c r="K1457" s="13" t="e">
        <f t="shared" si="113"/>
        <v>#REF!</v>
      </c>
    </row>
    <row r="1458" spans="1:11" x14ac:dyDescent="0.25">
      <c r="A1458" s="6" t="s">
        <v>387</v>
      </c>
      <c r="B1458" s="6" t="str">
        <f t="shared" si="110"/>
        <v>00358076</v>
      </c>
      <c r="C1458" s="38">
        <v>358076</v>
      </c>
      <c r="D1458" s="6" t="s">
        <v>159</v>
      </c>
      <c r="E1458" s="32">
        <v>84.95</v>
      </c>
      <c r="F1458" s="32">
        <v>85.77</v>
      </c>
      <c r="G1458" s="32">
        <f t="shared" si="111"/>
        <v>0.81999999999999318</v>
      </c>
      <c r="I1458" s="8" t="e">
        <f>VLOOKUP(C1458,#REF!,7,FALSE)</f>
        <v>#REF!</v>
      </c>
      <c r="J1458" s="8" t="e">
        <f t="shared" si="112"/>
        <v>#REF!</v>
      </c>
      <c r="K1458" s="13" t="e">
        <f t="shared" si="113"/>
        <v>#REF!</v>
      </c>
    </row>
    <row r="1459" spans="1:11" x14ac:dyDescent="0.25">
      <c r="A1459" s="6" t="s">
        <v>144</v>
      </c>
      <c r="B1459" s="6" t="str">
        <f t="shared" ref="B1459:B1522" si="114">LEFT(A1459,8)</f>
        <v>02217458</v>
      </c>
      <c r="C1459" s="38">
        <v>2217458</v>
      </c>
      <c r="D1459" s="6" t="s">
        <v>145</v>
      </c>
      <c r="E1459" s="32">
        <v>127.6</v>
      </c>
      <c r="F1459" s="32">
        <v>128.42999999999998</v>
      </c>
      <c r="G1459" s="32">
        <f t="shared" ref="G1459:G1522" si="115">+F1459-E1459</f>
        <v>0.82999999999998408</v>
      </c>
      <c r="I1459" s="8" t="e">
        <f>VLOOKUP(C1459,#REF!,7,FALSE)</f>
        <v>#REF!</v>
      </c>
      <c r="J1459" s="8" t="e">
        <f t="shared" ref="J1459:J1522" si="116">+ROUND(I1459/100,2)</f>
        <v>#REF!</v>
      </c>
      <c r="K1459" s="13" t="e">
        <f t="shared" si="113"/>
        <v>#REF!</v>
      </c>
    </row>
    <row r="1460" spans="1:11" x14ac:dyDescent="0.25">
      <c r="A1460" s="6" t="s">
        <v>45</v>
      </c>
      <c r="B1460" s="6" t="str">
        <f t="shared" si="114"/>
        <v>02217458</v>
      </c>
      <c r="C1460" s="38">
        <v>2217458</v>
      </c>
      <c r="D1460" s="6" t="s">
        <v>46</v>
      </c>
      <c r="E1460" s="32">
        <v>140.09</v>
      </c>
      <c r="F1460" s="32">
        <v>141.33000000000001</v>
      </c>
      <c r="G1460" s="32">
        <f t="shared" si="115"/>
        <v>1.2400000000000091</v>
      </c>
      <c r="I1460" s="8" t="e">
        <f>VLOOKUP(C1460,#REF!,7,FALSE)</f>
        <v>#REF!</v>
      </c>
      <c r="J1460" s="8" t="e">
        <f t="shared" si="116"/>
        <v>#REF!</v>
      </c>
      <c r="K1460" s="13" t="e">
        <f t="shared" ref="K1460:K1523" si="117">+F1460-J1460</f>
        <v>#REF!</v>
      </c>
    </row>
    <row r="1461" spans="1:11" x14ac:dyDescent="0.25">
      <c r="A1461" s="6" t="s">
        <v>397</v>
      </c>
      <c r="B1461" s="6" t="str">
        <f t="shared" si="114"/>
        <v>00487150</v>
      </c>
      <c r="C1461" s="38">
        <v>487150</v>
      </c>
      <c r="D1461" s="6" t="s">
        <v>398</v>
      </c>
      <c r="E1461" s="32">
        <v>85.45</v>
      </c>
      <c r="F1461" s="32">
        <v>86.27</v>
      </c>
      <c r="G1461" s="32">
        <f t="shared" si="115"/>
        <v>0.81999999999999318</v>
      </c>
      <c r="I1461" s="8" t="e">
        <f>VLOOKUP(C1461,#REF!,7,FALSE)</f>
        <v>#REF!</v>
      </c>
      <c r="J1461" s="8" t="e">
        <f t="shared" si="116"/>
        <v>#REF!</v>
      </c>
      <c r="K1461" s="13" t="e">
        <f t="shared" si="117"/>
        <v>#REF!</v>
      </c>
    </row>
    <row r="1462" spans="1:11" x14ac:dyDescent="0.25">
      <c r="A1462" s="6" t="s">
        <v>304</v>
      </c>
      <c r="B1462" s="6" t="str">
        <f t="shared" si="114"/>
        <v>00354687</v>
      </c>
      <c r="C1462" s="38">
        <v>354687</v>
      </c>
      <c r="D1462" s="6" t="s">
        <v>9</v>
      </c>
      <c r="E1462" s="32">
        <v>122.68</v>
      </c>
      <c r="F1462" s="32">
        <v>125.64000000000001</v>
      </c>
      <c r="G1462" s="32">
        <f t="shared" si="115"/>
        <v>2.960000000000008</v>
      </c>
      <c r="I1462" s="8" t="e">
        <f>VLOOKUP(C1462,#REF!,7,FALSE)</f>
        <v>#REF!</v>
      </c>
      <c r="J1462" s="8" t="e">
        <f t="shared" si="116"/>
        <v>#REF!</v>
      </c>
      <c r="K1462" s="13" t="e">
        <f t="shared" si="117"/>
        <v>#REF!</v>
      </c>
    </row>
    <row r="1463" spans="1:11" x14ac:dyDescent="0.25">
      <c r="A1463" s="6" t="s">
        <v>8</v>
      </c>
      <c r="B1463" s="6" t="str">
        <f t="shared" si="114"/>
        <v>01656642</v>
      </c>
      <c r="C1463" s="38">
        <v>1656642</v>
      </c>
      <c r="D1463" s="6" t="s">
        <v>9</v>
      </c>
      <c r="E1463" s="32">
        <v>170.69</v>
      </c>
      <c r="F1463" s="32">
        <v>171.87</v>
      </c>
      <c r="G1463" s="32">
        <f t="shared" si="115"/>
        <v>1.1800000000000068</v>
      </c>
      <c r="I1463" s="8" t="e">
        <f>VLOOKUP(C1463,#REF!,7,FALSE)</f>
        <v>#REF!</v>
      </c>
      <c r="J1463" s="8" t="e">
        <f t="shared" si="116"/>
        <v>#REF!</v>
      </c>
      <c r="K1463" s="13" t="e">
        <f t="shared" si="117"/>
        <v>#REF!</v>
      </c>
    </row>
    <row r="1464" spans="1:11" x14ac:dyDescent="0.25">
      <c r="A1464" s="6" t="s">
        <v>39</v>
      </c>
      <c r="B1464" s="6" t="str">
        <f t="shared" si="114"/>
        <v>01992149</v>
      </c>
      <c r="C1464" s="38">
        <v>1992149</v>
      </c>
      <c r="D1464" s="6" t="s">
        <v>40</v>
      </c>
      <c r="E1464" s="32">
        <v>89.06</v>
      </c>
      <c r="F1464" s="32">
        <v>94.149999999999977</v>
      </c>
      <c r="G1464" s="32">
        <f t="shared" si="115"/>
        <v>5.089999999999975</v>
      </c>
      <c r="I1464" s="8" t="e">
        <f>VLOOKUP(C1464,#REF!,7,FALSE)</f>
        <v>#REF!</v>
      </c>
      <c r="J1464" s="8" t="e">
        <f t="shared" si="116"/>
        <v>#REF!</v>
      </c>
      <c r="K1464" s="13" t="e">
        <f t="shared" si="117"/>
        <v>#REF!</v>
      </c>
    </row>
    <row r="1465" spans="1:11" x14ac:dyDescent="0.25">
      <c r="A1465" s="6" t="s">
        <v>379</v>
      </c>
      <c r="B1465" s="6" t="str">
        <f t="shared" si="114"/>
        <v>01992149</v>
      </c>
      <c r="C1465" s="38">
        <v>1992149</v>
      </c>
      <c r="D1465" s="6" t="s">
        <v>40</v>
      </c>
      <c r="E1465" s="32">
        <v>89.86</v>
      </c>
      <c r="F1465" s="32">
        <v>94.58</v>
      </c>
      <c r="G1465" s="32">
        <f t="shared" si="115"/>
        <v>4.7199999999999989</v>
      </c>
      <c r="I1465" s="8" t="e">
        <f>VLOOKUP(C1465,#REF!,7,FALSE)</f>
        <v>#REF!</v>
      </c>
      <c r="J1465" s="8" t="e">
        <f t="shared" si="116"/>
        <v>#REF!</v>
      </c>
      <c r="K1465" s="13" t="e">
        <f t="shared" si="117"/>
        <v>#REF!</v>
      </c>
    </row>
    <row r="1466" spans="1:11" x14ac:dyDescent="0.25">
      <c r="A1466" s="6" t="s">
        <v>239</v>
      </c>
      <c r="B1466" s="6" t="str">
        <f t="shared" si="114"/>
        <v>00953677</v>
      </c>
      <c r="C1466" s="38">
        <v>953677</v>
      </c>
      <c r="D1466" s="6" t="s">
        <v>240</v>
      </c>
      <c r="E1466" s="32">
        <v>106.24</v>
      </c>
      <c r="F1466" s="32">
        <v>119.3112832111195</v>
      </c>
      <c r="G1466" s="32">
        <f t="shared" si="115"/>
        <v>13.071283211119507</v>
      </c>
      <c r="I1466" s="8" t="e">
        <f>VLOOKUP(C1466,#REF!,7,FALSE)</f>
        <v>#REF!</v>
      </c>
      <c r="J1466" s="8" t="e">
        <f t="shared" si="116"/>
        <v>#REF!</v>
      </c>
      <c r="K1466" s="13" t="e">
        <f t="shared" si="117"/>
        <v>#REF!</v>
      </c>
    </row>
    <row r="1467" spans="1:11" x14ac:dyDescent="0.25">
      <c r="A1467" s="6" t="s">
        <v>335</v>
      </c>
      <c r="B1467" s="6" t="str">
        <f t="shared" si="114"/>
        <v>00818653</v>
      </c>
      <c r="C1467" s="38">
        <v>818653</v>
      </c>
      <c r="D1467" s="6" t="s">
        <v>161</v>
      </c>
      <c r="E1467" s="32">
        <v>94.86</v>
      </c>
      <c r="F1467" s="32">
        <v>96.04</v>
      </c>
      <c r="G1467" s="32">
        <f t="shared" si="115"/>
        <v>1.1800000000000068</v>
      </c>
      <c r="I1467" s="8" t="e">
        <f>VLOOKUP(C1467,#REF!,7,FALSE)</f>
        <v>#REF!</v>
      </c>
      <c r="J1467" s="8" t="e">
        <f t="shared" si="116"/>
        <v>#REF!</v>
      </c>
      <c r="K1467" s="13" t="e">
        <f t="shared" si="117"/>
        <v>#REF!</v>
      </c>
    </row>
    <row r="1468" spans="1:11" x14ac:dyDescent="0.25">
      <c r="A1468" s="6" t="s">
        <v>160</v>
      </c>
      <c r="B1468" s="6" t="str">
        <f t="shared" si="114"/>
        <v>00818653</v>
      </c>
      <c r="C1468" s="38">
        <v>818653</v>
      </c>
      <c r="D1468" s="6" t="s">
        <v>161</v>
      </c>
      <c r="E1468" s="32">
        <v>92.64</v>
      </c>
      <c r="F1468" s="32">
        <v>93.820000000000007</v>
      </c>
      <c r="G1468" s="32">
        <f t="shared" si="115"/>
        <v>1.1800000000000068</v>
      </c>
      <c r="I1468" s="8" t="e">
        <f>VLOOKUP(C1468,#REF!,7,FALSE)</f>
        <v>#REF!</v>
      </c>
      <c r="J1468" s="8" t="e">
        <f t="shared" si="116"/>
        <v>#REF!</v>
      </c>
      <c r="K1468" s="13" t="e">
        <f t="shared" si="117"/>
        <v>#REF!</v>
      </c>
    </row>
    <row r="1469" spans="1:11" x14ac:dyDescent="0.25">
      <c r="A1469" s="6" t="s">
        <v>95</v>
      </c>
      <c r="B1469" s="6" t="str">
        <f t="shared" si="114"/>
        <v>04490644</v>
      </c>
      <c r="C1469" s="38">
        <v>4490644</v>
      </c>
      <c r="D1469" s="6" t="s">
        <v>96</v>
      </c>
      <c r="E1469" s="32">
        <v>47.32</v>
      </c>
      <c r="F1469" s="32">
        <v>48.14</v>
      </c>
      <c r="G1469" s="32">
        <f t="shared" si="115"/>
        <v>0.82000000000000028</v>
      </c>
      <c r="I1469" s="8" t="e">
        <f>VLOOKUP(C1469,#REF!,7,FALSE)</f>
        <v>#REF!</v>
      </c>
      <c r="J1469" s="8" t="e">
        <f t="shared" si="116"/>
        <v>#REF!</v>
      </c>
      <c r="K1469" s="13" t="e">
        <f t="shared" si="117"/>
        <v>#REF!</v>
      </c>
    </row>
    <row r="1470" spans="1:11" x14ac:dyDescent="0.25">
      <c r="A1470" s="6" t="s">
        <v>184</v>
      </c>
      <c r="B1470" s="6" t="str">
        <f t="shared" si="114"/>
        <v>00916243</v>
      </c>
      <c r="C1470" s="38">
        <v>916243</v>
      </c>
      <c r="D1470" s="6" t="s">
        <v>185</v>
      </c>
      <c r="E1470" s="32">
        <v>98.94</v>
      </c>
      <c r="F1470" s="32">
        <v>99.759999999999991</v>
      </c>
      <c r="G1470" s="32">
        <f t="shared" si="115"/>
        <v>0.81999999999999318</v>
      </c>
      <c r="I1470" s="8" t="e">
        <f>VLOOKUP(C1470,#REF!,7,FALSE)</f>
        <v>#REF!</v>
      </c>
      <c r="J1470" s="8" t="e">
        <f t="shared" si="116"/>
        <v>#REF!</v>
      </c>
      <c r="K1470" s="13" t="e">
        <f t="shared" si="117"/>
        <v>#REF!</v>
      </c>
    </row>
    <row r="1471" spans="1:11" x14ac:dyDescent="0.25">
      <c r="A1471" s="6" t="s">
        <v>67</v>
      </c>
      <c r="B1471" s="6" t="str">
        <f t="shared" si="114"/>
        <v>00588023</v>
      </c>
      <c r="C1471" s="38">
        <v>588023</v>
      </c>
      <c r="D1471" s="6" t="s">
        <v>68</v>
      </c>
      <c r="E1471" s="32">
        <v>82.16</v>
      </c>
      <c r="F1471" s="32">
        <v>82.999999999999986</v>
      </c>
      <c r="G1471" s="32">
        <f t="shared" si="115"/>
        <v>0.8399999999999892</v>
      </c>
      <c r="I1471" s="8" t="e">
        <f>VLOOKUP(C1471,#REF!,7,FALSE)</f>
        <v>#REF!</v>
      </c>
      <c r="J1471" s="8" t="e">
        <f t="shared" si="116"/>
        <v>#REF!</v>
      </c>
      <c r="K1471" s="13" t="e">
        <f t="shared" si="117"/>
        <v>#REF!</v>
      </c>
    </row>
    <row r="1472" spans="1:11" x14ac:dyDescent="0.25">
      <c r="A1472" s="6" t="s">
        <v>13</v>
      </c>
      <c r="B1472" s="6" t="str">
        <f t="shared" si="114"/>
        <v>01163042</v>
      </c>
      <c r="C1472" s="38">
        <v>1163042</v>
      </c>
      <c r="D1472" s="6" t="s">
        <v>14</v>
      </c>
      <c r="E1472" s="32">
        <v>91.42</v>
      </c>
      <c r="F1472" s="32">
        <v>97.039999999999992</v>
      </c>
      <c r="G1472" s="32">
        <f t="shared" si="115"/>
        <v>5.6199999999999903</v>
      </c>
      <c r="I1472" s="8" t="e">
        <f>VLOOKUP(C1472,#REF!,7,FALSE)</f>
        <v>#REF!</v>
      </c>
      <c r="J1472" s="8" t="e">
        <f t="shared" si="116"/>
        <v>#REF!</v>
      </c>
      <c r="K1472" s="13" t="e">
        <f t="shared" si="117"/>
        <v>#REF!</v>
      </c>
    </row>
    <row r="1473" spans="1:11" x14ac:dyDescent="0.25">
      <c r="A1473" s="6" t="s">
        <v>279</v>
      </c>
      <c r="B1473" s="6" t="str">
        <f t="shared" si="114"/>
        <v>01163042</v>
      </c>
      <c r="C1473" s="38">
        <v>1163042</v>
      </c>
      <c r="D1473" s="6" t="s">
        <v>14</v>
      </c>
      <c r="E1473" s="32">
        <v>91.42</v>
      </c>
      <c r="F1473" s="32">
        <v>92.24</v>
      </c>
      <c r="G1473" s="32">
        <f t="shared" si="115"/>
        <v>0.81999999999999318</v>
      </c>
      <c r="I1473" s="8" t="e">
        <f>VLOOKUP(C1473,#REF!,7,FALSE)</f>
        <v>#REF!</v>
      </c>
      <c r="J1473" s="8" t="e">
        <f t="shared" si="116"/>
        <v>#REF!</v>
      </c>
      <c r="K1473" s="13" t="e">
        <f t="shared" si="117"/>
        <v>#REF!</v>
      </c>
    </row>
    <row r="1474" spans="1:11" x14ac:dyDescent="0.25">
      <c r="A1474" s="6" t="s">
        <v>364</v>
      </c>
      <c r="B1474" s="6" t="str">
        <f t="shared" si="114"/>
        <v>04174961</v>
      </c>
      <c r="C1474" s="38">
        <v>4174961</v>
      </c>
      <c r="D1474" s="6" t="s">
        <v>365</v>
      </c>
      <c r="E1474" s="32">
        <v>31.82</v>
      </c>
      <c r="F1474" s="32">
        <v>33</v>
      </c>
      <c r="G1474" s="32">
        <f t="shared" si="115"/>
        <v>1.1799999999999997</v>
      </c>
      <c r="I1474" s="8" t="e">
        <f>VLOOKUP(C1474,#REF!,7,FALSE)</f>
        <v>#REF!</v>
      </c>
      <c r="J1474" s="8" t="e">
        <f t="shared" si="116"/>
        <v>#REF!</v>
      </c>
      <c r="K1474" s="13" t="e">
        <f t="shared" si="117"/>
        <v>#REF!</v>
      </c>
    </row>
    <row r="1475" spans="1:11" x14ac:dyDescent="0.25">
      <c r="A1475" s="6" t="s">
        <v>139</v>
      </c>
      <c r="B1475" s="6" t="str">
        <f t="shared" si="114"/>
        <v>00991442</v>
      </c>
      <c r="C1475" s="38">
        <v>991442</v>
      </c>
      <c r="D1475" s="6" t="s">
        <v>140</v>
      </c>
      <c r="E1475" s="32">
        <v>86.56</v>
      </c>
      <c r="F1475" s="32">
        <v>87.65</v>
      </c>
      <c r="G1475" s="32">
        <f t="shared" si="115"/>
        <v>1.0900000000000034</v>
      </c>
      <c r="I1475" s="8" t="e">
        <f>VLOOKUP(C1475,#REF!,7,FALSE)</f>
        <v>#REF!</v>
      </c>
      <c r="J1475" s="8" t="e">
        <f t="shared" si="116"/>
        <v>#REF!</v>
      </c>
      <c r="K1475" s="13" t="e">
        <f t="shared" si="117"/>
        <v>#REF!</v>
      </c>
    </row>
    <row r="1476" spans="1:11" x14ac:dyDescent="0.25">
      <c r="A1476" s="6" t="s">
        <v>165</v>
      </c>
      <c r="B1476" s="6" t="str">
        <f t="shared" si="114"/>
        <v>00921279</v>
      </c>
      <c r="C1476" s="38">
        <v>921279</v>
      </c>
      <c r="D1476" s="6" t="s">
        <v>166</v>
      </c>
      <c r="E1476" s="32">
        <v>85.49</v>
      </c>
      <c r="F1476" s="32">
        <v>86.38</v>
      </c>
      <c r="G1476" s="32">
        <f t="shared" si="115"/>
        <v>0.89000000000000057</v>
      </c>
      <c r="I1476" s="8" t="e">
        <f>VLOOKUP(C1476,#REF!,7,FALSE)</f>
        <v>#REF!</v>
      </c>
      <c r="J1476" s="8" t="e">
        <f t="shared" si="116"/>
        <v>#REF!</v>
      </c>
      <c r="K1476" s="13" t="e">
        <f t="shared" si="117"/>
        <v>#REF!</v>
      </c>
    </row>
    <row r="1477" spans="1:11" x14ac:dyDescent="0.25">
      <c r="A1477" s="6" t="s">
        <v>26</v>
      </c>
      <c r="B1477" s="6" t="str">
        <f t="shared" si="114"/>
        <v>00806717</v>
      </c>
      <c r="C1477" s="38">
        <v>806717</v>
      </c>
      <c r="D1477" s="6" t="s">
        <v>27</v>
      </c>
      <c r="E1477" s="32">
        <v>95.09</v>
      </c>
      <c r="F1477" s="32">
        <v>95.91</v>
      </c>
      <c r="G1477" s="32">
        <f t="shared" si="115"/>
        <v>0.81999999999999318</v>
      </c>
      <c r="I1477" s="8" t="e">
        <f>VLOOKUP(C1477,#REF!,7,FALSE)</f>
        <v>#REF!</v>
      </c>
      <c r="J1477" s="8" t="e">
        <f t="shared" si="116"/>
        <v>#REF!</v>
      </c>
      <c r="K1477" s="13" t="e">
        <f t="shared" si="117"/>
        <v>#REF!</v>
      </c>
    </row>
    <row r="1478" spans="1:11" x14ac:dyDescent="0.25">
      <c r="A1478" s="6" t="s">
        <v>87</v>
      </c>
      <c r="B1478" s="6" t="str">
        <f t="shared" si="114"/>
        <v>00806717</v>
      </c>
      <c r="C1478" s="38">
        <v>806717</v>
      </c>
      <c r="D1478" s="6" t="s">
        <v>27</v>
      </c>
      <c r="E1478" s="32">
        <v>96.04</v>
      </c>
      <c r="F1478" s="32">
        <v>112.96000000000001</v>
      </c>
      <c r="G1478" s="32">
        <f t="shared" si="115"/>
        <v>16.920000000000002</v>
      </c>
      <c r="I1478" s="8" t="e">
        <f>VLOOKUP(C1478,#REF!,7,FALSE)</f>
        <v>#REF!</v>
      </c>
      <c r="J1478" s="8" t="e">
        <f t="shared" si="116"/>
        <v>#REF!</v>
      </c>
      <c r="K1478" s="13" t="e">
        <f t="shared" si="117"/>
        <v>#REF!</v>
      </c>
    </row>
    <row r="1479" spans="1:11" x14ac:dyDescent="0.25">
      <c r="A1479" s="6" t="s">
        <v>97</v>
      </c>
      <c r="B1479" s="6" t="str">
        <f t="shared" si="114"/>
        <v>00806717</v>
      </c>
      <c r="C1479" s="38">
        <v>806717</v>
      </c>
      <c r="D1479" s="6" t="s">
        <v>27</v>
      </c>
      <c r="E1479" s="32">
        <v>102.41</v>
      </c>
      <c r="F1479" s="32">
        <v>114.17771248691946</v>
      </c>
      <c r="G1479" s="32">
        <f t="shared" si="115"/>
        <v>11.767712486919464</v>
      </c>
      <c r="I1479" s="8" t="e">
        <f>VLOOKUP(C1479,#REF!,7,FALSE)</f>
        <v>#REF!</v>
      </c>
      <c r="J1479" s="8" t="e">
        <f t="shared" si="116"/>
        <v>#REF!</v>
      </c>
      <c r="K1479" s="13" t="e">
        <f t="shared" si="117"/>
        <v>#REF!</v>
      </c>
    </row>
    <row r="1480" spans="1:11" x14ac:dyDescent="0.25">
      <c r="A1480" s="6" t="s">
        <v>120</v>
      </c>
      <c r="B1480" s="6" t="str">
        <f t="shared" si="114"/>
        <v>00806717</v>
      </c>
      <c r="C1480" s="38">
        <v>806717</v>
      </c>
      <c r="D1480" s="6" t="s">
        <v>27</v>
      </c>
      <c r="E1480" s="32">
        <v>91.09</v>
      </c>
      <c r="F1480" s="32">
        <v>92.11</v>
      </c>
      <c r="G1480" s="32">
        <f t="shared" si="115"/>
        <v>1.019999999999996</v>
      </c>
      <c r="I1480" s="8" t="e">
        <f>VLOOKUP(C1480,#REF!,7,FALSE)</f>
        <v>#REF!</v>
      </c>
      <c r="J1480" s="8" t="e">
        <f t="shared" si="116"/>
        <v>#REF!</v>
      </c>
      <c r="K1480" s="13" t="e">
        <f t="shared" si="117"/>
        <v>#REF!</v>
      </c>
    </row>
    <row r="1481" spans="1:11" x14ac:dyDescent="0.25">
      <c r="A1481" s="6" t="s">
        <v>131</v>
      </c>
      <c r="B1481" s="6" t="str">
        <f t="shared" si="114"/>
        <v>00806717</v>
      </c>
      <c r="C1481" s="38">
        <v>806717</v>
      </c>
      <c r="D1481" s="6" t="s">
        <v>27</v>
      </c>
      <c r="E1481" s="32">
        <v>86.83</v>
      </c>
      <c r="F1481" s="32">
        <v>87.649999999999991</v>
      </c>
      <c r="G1481" s="32">
        <f t="shared" si="115"/>
        <v>0.81999999999999318</v>
      </c>
      <c r="I1481" s="8" t="e">
        <f>VLOOKUP(C1481,#REF!,7,FALSE)</f>
        <v>#REF!</v>
      </c>
      <c r="J1481" s="8" t="e">
        <f t="shared" si="116"/>
        <v>#REF!</v>
      </c>
      <c r="K1481" s="13" t="e">
        <f t="shared" si="117"/>
        <v>#REF!</v>
      </c>
    </row>
    <row r="1482" spans="1:11" x14ac:dyDescent="0.25">
      <c r="A1482" s="6" t="s">
        <v>281</v>
      </c>
      <c r="B1482" s="6" t="str">
        <f t="shared" si="114"/>
        <v>00806717</v>
      </c>
      <c r="C1482" s="38">
        <v>806717</v>
      </c>
      <c r="D1482" s="6" t="s">
        <v>27</v>
      </c>
      <c r="E1482" s="32">
        <v>91.326882398287964</v>
      </c>
      <c r="F1482" s="32">
        <v>92.146882398287957</v>
      </c>
      <c r="G1482" s="32">
        <f t="shared" si="115"/>
        <v>0.81999999999999318</v>
      </c>
      <c r="I1482" s="8" t="e">
        <f>VLOOKUP(C1482,#REF!,7,FALSE)</f>
        <v>#REF!</v>
      </c>
      <c r="J1482" s="8" t="e">
        <f t="shared" si="116"/>
        <v>#REF!</v>
      </c>
      <c r="K1482" s="13" t="e">
        <f t="shared" si="117"/>
        <v>#REF!</v>
      </c>
    </row>
    <row r="1483" spans="1:11" x14ac:dyDescent="0.25">
      <c r="A1483" s="6" t="s">
        <v>130</v>
      </c>
      <c r="B1483" s="6" t="str">
        <f t="shared" si="114"/>
        <v>00806717</v>
      </c>
      <c r="C1483" s="38">
        <v>806717</v>
      </c>
      <c r="D1483" s="6" t="s">
        <v>27</v>
      </c>
      <c r="E1483" s="32">
        <v>85.98</v>
      </c>
      <c r="F1483" s="32">
        <v>86.8</v>
      </c>
      <c r="G1483" s="32">
        <f t="shared" si="115"/>
        <v>0.81999999999999318</v>
      </c>
      <c r="I1483" s="8" t="e">
        <f>VLOOKUP(C1483,#REF!,7,FALSE)</f>
        <v>#REF!</v>
      </c>
      <c r="J1483" s="8" t="e">
        <f t="shared" si="116"/>
        <v>#REF!</v>
      </c>
      <c r="K1483" s="13" t="e">
        <f t="shared" si="117"/>
        <v>#REF!</v>
      </c>
    </row>
    <row r="1484" spans="1:11" x14ac:dyDescent="0.25">
      <c r="A1484" s="6" t="s">
        <v>28</v>
      </c>
      <c r="B1484" s="6" t="str">
        <f t="shared" si="114"/>
        <v>05058535</v>
      </c>
      <c r="C1484" s="38">
        <v>5058535</v>
      </c>
      <c r="D1484" s="6" t="s">
        <v>29</v>
      </c>
      <c r="E1484" s="32">
        <v>177.9</v>
      </c>
      <c r="F1484" s="32">
        <v>207.23000000000002</v>
      </c>
      <c r="G1484" s="32">
        <f t="shared" si="115"/>
        <v>29.330000000000013</v>
      </c>
      <c r="I1484" s="8" t="e">
        <f>VLOOKUP(C1484,#REF!,7,FALSE)</f>
        <v>#REF!</v>
      </c>
      <c r="J1484" s="8" t="e">
        <f t="shared" si="116"/>
        <v>#REF!</v>
      </c>
      <c r="K1484" s="13" t="e">
        <f t="shared" si="117"/>
        <v>#REF!</v>
      </c>
    </row>
    <row r="1485" spans="1:11" x14ac:dyDescent="0.25">
      <c r="A1485" s="6" t="s">
        <v>337</v>
      </c>
      <c r="B1485" s="6" t="str">
        <f t="shared" si="114"/>
        <v>00590354</v>
      </c>
      <c r="C1485" s="38">
        <v>590354</v>
      </c>
      <c r="D1485" s="6" t="s">
        <v>332</v>
      </c>
      <c r="E1485" s="32">
        <v>77.819999999999993</v>
      </c>
      <c r="F1485" s="32">
        <v>78.639999999999986</v>
      </c>
      <c r="G1485" s="32">
        <f t="shared" si="115"/>
        <v>0.81999999999999318</v>
      </c>
      <c r="I1485" s="8" t="e">
        <f>VLOOKUP(C1485,#REF!,7,FALSE)</f>
        <v>#REF!</v>
      </c>
      <c r="J1485" s="8" t="e">
        <f t="shared" si="116"/>
        <v>#REF!</v>
      </c>
      <c r="K1485" s="13" t="e">
        <f t="shared" si="117"/>
        <v>#REF!</v>
      </c>
    </row>
    <row r="1486" spans="1:11" x14ac:dyDescent="0.25">
      <c r="A1486" s="6" t="s">
        <v>331</v>
      </c>
      <c r="B1486" s="6" t="str">
        <f t="shared" si="114"/>
        <v>00590354</v>
      </c>
      <c r="C1486" s="38">
        <v>590354</v>
      </c>
      <c r="D1486" s="6" t="s">
        <v>332</v>
      </c>
      <c r="E1486" s="32">
        <v>78.98</v>
      </c>
      <c r="F1486" s="32">
        <v>79.8</v>
      </c>
      <c r="G1486" s="32">
        <f t="shared" si="115"/>
        <v>0.81999999999999318</v>
      </c>
      <c r="I1486" s="8" t="e">
        <f>VLOOKUP(C1486,#REF!,7,FALSE)</f>
        <v>#REF!</v>
      </c>
      <c r="J1486" s="8" t="e">
        <f t="shared" si="116"/>
        <v>#REF!</v>
      </c>
      <c r="K1486" s="13" t="e">
        <f t="shared" si="117"/>
        <v>#REF!</v>
      </c>
    </row>
    <row r="1487" spans="1:11" x14ac:dyDescent="0.25">
      <c r="A1487" s="6" t="s">
        <v>30</v>
      </c>
      <c r="B1487" s="6" t="str">
        <f t="shared" si="114"/>
        <v>00588005</v>
      </c>
      <c r="C1487" s="38">
        <v>588005</v>
      </c>
      <c r="D1487" s="6" t="s">
        <v>31</v>
      </c>
      <c r="E1487" s="32">
        <v>155.94999999999999</v>
      </c>
      <c r="F1487" s="32">
        <v>156.76999999999998</v>
      </c>
      <c r="G1487" s="32">
        <f t="shared" si="115"/>
        <v>0.81999999999999318</v>
      </c>
      <c r="I1487" s="8" t="e">
        <f>VLOOKUP(C1487,#REF!,7,FALSE)</f>
        <v>#REF!</v>
      </c>
      <c r="J1487" s="8" t="e">
        <f t="shared" si="116"/>
        <v>#REF!</v>
      </c>
      <c r="K1487" s="13" t="e">
        <f t="shared" si="117"/>
        <v>#REF!</v>
      </c>
    </row>
    <row r="1488" spans="1:11" x14ac:dyDescent="0.25">
      <c r="A1488" s="6" t="s">
        <v>307</v>
      </c>
      <c r="B1488" s="6" t="str">
        <f t="shared" si="114"/>
        <v>01679285</v>
      </c>
      <c r="C1488" s="38">
        <v>1679285</v>
      </c>
      <c r="D1488" s="6" t="s">
        <v>308</v>
      </c>
      <c r="E1488" s="32">
        <v>91.6</v>
      </c>
      <c r="F1488" s="32">
        <v>92.78</v>
      </c>
      <c r="G1488" s="32">
        <f t="shared" si="115"/>
        <v>1.1800000000000068</v>
      </c>
      <c r="I1488" s="8" t="e">
        <f>VLOOKUP(C1488,#REF!,7,FALSE)</f>
        <v>#REF!</v>
      </c>
      <c r="J1488" s="8" t="e">
        <f t="shared" si="116"/>
        <v>#REF!</v>
      </c>
      <c r="K1488" s="13" t="e">
        <f t="shared" si="117"/>
        <v>#REF!</v>
      </c>
    </row>
    <row r="1489" spans="1:11" x14ac:dyDescent="0.25">
      <c r="A1489" s="6" t="s">
        <v>314</v>
      </c>
      <c r="B1489" s="6" t="str">
        <f t="shared" si="114"/>
        <v>01508974</v>
      </c>
      <c r="C1489" s="38">
        <v>1508974</v>
      </c>
      <c r="D1489" s="6" t="s">
        <v>315</v>
      </c>
      <c r="E1489" s="32">
        <v>124.47</v>
      </c>
      <c r="F1489" s="32">
        <v>125.65</v>
      </c>
      <c r="G1489" s="32">
        <f t="shared" si="115"/>
        <v>1.1800000000000068</v>
      </c>
      <c r="I1489" s="8" t="e">
        <f>VLOOKUP(C1489,#REF!,7,FALSE)</f>
        <v>#REF!</v>
      </c>
      <c r="J1489" s="8" t="e">
        <f t="shared" si="116"/>
        <v>#REF!</v>
      </c>
      <c r="K1489" s="13" t="e">
        <f t="shared" si="117"/>
        <v>#REF!</v>
      </c>
    </row>
    <row r="1490" spans="1:11" x14ac:dyDescent="0.25">
      <c r="A1490" s="6" t="s">
        <v>333</v>
      </c>
      <c r="B1490" s="6" t="str">
        <f t="shared" si="114"/>
        <v>00910590</v>
      </c>
      <c r="C1490" s="38">
        <v>910590</v>
      </c>
      <c r="D1490" s="6" t="s">
        <v>334</v>
      </c>
      <c r="E1490" s="32">
        <v>107.86</v>
      </c>
      <c r="F1490" s="32">
        <v>108.67999999999999</v>
      </c>
      <c r="G1490" s="32">
        <f t="shared" si="115"/>
        <v>0.81999999999999318</v>
      </c>
      <c r="I1490" s="8" t="e">
        <f>VLOOKUP(C1490,#REF!,7,FALSE)</f>
        <v>#REF!</v>
      </c>
      <c r="J1490" s="8" t="e">
        <f t="shared" si="116"/>
        <v>#REF!</v>
      </c>
      <c r="K1490" s="13" t="e">
        <f t="shared" si="117"/>
        <v>#REF!</v>
      </c>
    </row>
    <row r="1491" spans="1:11" x14ac:dyDescent="0.25">
      <c r="A1491" s="6" t="s">
        <v>356</v>
      </c>
      <c r="B1491" s="6" t="str">
        <f t="shared" si="114"/>
        <v>00910590</v>
      </c>
      <c r="C1491" s="38">
        <v>910590</v>
      </c>
      <c r="D1491" s="6" t="s">
        <v>334</v>
      </c>
      <c r="E1491" s="32">
        <v>104.16</v>
      </c>
      <c r="F1491" s="32">
        <v>104.97999999999999</v>
      </c>
      <c r="G1491" s="32">
        <f t="shared" si="115"/>
        <v>0.81999999999999318</v>
      </c>
      <c r="I1491" s="8" t="e">
        <f>VLOOKUP(C1491,#REF!,7,FALSE)</f>
        <v>#REF!</v>
      </c>
      <c r="J1491" s="8" t="e">
        <f t="shared" si="116"/>
        <v>#REF!</v>
      </c>
      <c r="K1491" s="13" t="e">
        <f t="shared" si="117"/>
        <v>#REF!</v>
      </c>
    </row>
    <row r="1492" spans="1:11" x14ac:dyDescent="0.25">
      <c r="A1492" s="6" t="s">
        <v>351</v>
      </c>
      <c r="B1492" s="6" t="str">
        <f t="shared" si="114"/>
        <v>00910590</v>
      </c>
      <c r="C1492" s="38">
        <v>910590</v>
      </c>
      <c r="D1492" s="6" t="s">
        <v>334</v>
      </c>
      <c r="E1492" s="32">
        <v>101.78</v>
      </c>
      <c r="F1492" s="32">
        <v>102.6</v>
      </c>
      <c r="G1492" s="32">
        <f t="shared" si="115"/>
        <v>0.81999999999999318</v>
      </c>
      <c r="I1492" s="8" t="e">
        <f>VLOOKUP(C1492,#REF!,7,FALSE)</f>
        <v>#REF!</v>
      </c>
      <c r="J1492" s="8" t="e">
        <f t="shared" si="116"/>
        <v>#REF!</v>
      </c>
      <c r="K1492" s="13" t="e">
        <f t="shared" si="117"/>
        <v>#REF!</v>
      </c>
    </row>
    <row r="1493" spans="1:11" x14ac:dyDescent="0.25">
      <c r="A1493" s="6" t="s">
        <v>353</v>
      </c>
      <c r="B1493" s="6" t="str">
        <f t="shared" si="114"/>
        <v>00910590</v>
      </c>
      <c r="C1493" s="38">
        <v>910590</v>
      </c>
      <c r="D1493" s="6" t="s">
        <v>334</v>
      </c>
      <c r="E1493" s="32">
        <v>100.37</v>
      </c>
      <c r="F1493" s="32">
        <v>101.19</v>
      </c>
      <c r="G1493" s="32">
        <f t="shared" si="115"/>
        <v>0.81999999999999318</v>
      </c>
      <c r="I1493" s="8" t="e">
        <f>VLOOKUP(C1493,#REF!,7,FALSE)</f>
        <v>#REF!</v>
      </c>
      <c r="J1493" s="8" t="e">
        <f t="shared" si="116"/>
        <v>#REF!</v>
      </c>
      <c r="K1493" s="13" t="e">
        <f t="shared" si="117"/>
        <v>#REF!</v>
      </c>
    </row>
    <row r="1494" spans="1:11" x14ac:dyDescent="0.25">
      <c r="A1494" s="6" t="s">
        <v>375</v>
      </c>
      <c r="B1494" s="6" t="str">
        <f t="shared" si="114"/>
        <v>02172856</v>
      </c>
      <c r="C1494" s="38">
        <v>2172856</v>
      </c>
      <c r="D1494" s="6" t="s">
        <v>372</v>
      </c>
      <c r="E1494" s="32">
        <v>101.3</v>
      </c>
      <c r="F1494" s="32">
        <v>104.92</v>
      </c>
      <c r="G1494" s="32">
        <f t="shared" si="115"/>
        <v>3.6200000000000045</v>
      </c>
      <c r="I1494" s="8" t="e">
        <f>VLOOKUP(C1494,#REF!,7,FALSE)</f>
        <v>#REF!</v>
      </c>
      <c r="J1494" s="8" t="e">
        <f t="shared" si="116"/>
        <v>#REF!</v>
      </c>
      <c r="K1494" s="13" t="e">
        <f t="shared" si="117"/>
        <v>#REF!</v>
      </c>
    </row>
    <row r="1495" spans="1:11" x14ac:dyDescent="0.25">
      <c r="A1495" s="6" t="s">
        <v>371</v>
      </c>
      <c r="B1495" s="6" t="str">
        <f t="shared" si="114"/>
        <v>02172856</v>
      </c>
      <c r="C1495" s="38">
        <v>2172856</v>
      </c>
      <c r="D1495" s="6" t="s">
        <v>372</v>
      </c>
      <c r="E1495" s="32">
        <v>101.07</v>
      </c>
      <c r="F1495" s="32">
        <v>104.36999999999999</v>
      </c>
      <c r="G1495" s="32">
        <f t="shared" si="115"/>
        <v>3.2999999999999972</v>
      </c>
      <c r="I1495" s="8" t="e">
        <f>VLOOKUP(C1495,#REF!,7,FALSE)</f>
        <v>#REF!</v>
      </c>
      <c r="J1495" s="8" t="e">
        <f t="shared" si="116"/>
        <v>#REF!</v>
      </c>
      <c r="K1495" s="13" t="e">
        <f t="shared" si="117"/>
        <v>#REF!</v>
      </c>
    </row>
    <row r="1496" spans="1:11" x14ac:dyDescent="0.25">
      <c r="A1496" s="6" t="s">
        <v>381</v>
      </c>
      <c r="B1496" s="6" t="str">
        <f t="shared" si="114"/>
        <v>02172856</v>
      </c>
      <c r="C1496" s="38">
        <v>2172856</v>
      </c>
      <c r="D1496" s="6" t="s">
        <v>372</v>
      </c>
      <c r="E1496" s="32">
        <v>95.25</v>
      </c>
      <c r="F1496" s="32">
        <v>98.25</v>
      </c>
      <c r="G1496" s="32">
        <f t="shared" si="115"/>
        <v>3</v>
      </c>
      <c r="I1496" s="8" t="e">
        <f>VLOOKUP(C1496,#REF!,7,FALSE)</f>
        <v>#REF!</v>
      </c>
      <c r="J1496" s="8" t="e">
        <f t="shared" si="116"/>
        <v>#REF!</v>
      </c>
      <c r="K1496" s="13" t="e">
        <f t="shared" si="117"/>
        <v>#REF!</v>
      </c>
    </row>
    <row r="1497" spans="1:11" x14ac:dyDescent="0.25">
      <c r="A1497" s="6" t="s">
        <v>373</v>
      </c>
      <c r="B1497" s="6" t="str">
        <f t="shared" si="114"/>
        <v>02172856</v>
      </c>
      <c r="C1497" s="38">
        <v>2172856</v>
      </c>
      <c r="D1497" s="6" t="s">
        <v>372</v>
      </c>
      <c r="E1497" s="32">
        <v>100.15</v>
      </c>
      <c r="F1497" s="32">
        <v>101.69</v>
      </c>
      <c r="G1497" s="32">
        <f t="shared" si="115"/>
        <v>1.539999999999992</v>
      </c>
      <c r="I1497" s="8" t="e">
        <f>VLOOKUP(C1497,#REF!,7,FALSE)</f>
        <v>#REF!</v>
      </c>
      <c r="J1497" s="8" t="e">
        <f t="shared" si="116"/>
        <v>#REF!</v>
      </c>
      <c r="K1497" s="13" t="e">
        <f t="shared" si="117"/>
        <v>#REF!</v>
      </c>
    </row>
    <row r="1498" spans="1:11" x14ac:dyDescent="0.25">
      <c r="A1498" s="6" t="s">
        <v>404</v>
      </c>
      <c r="B1498" s="6" t="str">
        <f t="shared" si="114"/>
        <v>01444357</v>
      </c>
      <c r="C1498" s="38">
        <v>1444357</v>
      </c>
      <c r="D1498" s="6" t="s">
        <v>405</v>
      </c>
      <c r="E1498" s="32">
        <v>90.67</v>
      </c>
      <c r="F1498" s="32">
        <v>91.850000000000009</v>
      </c>
      <c r="G1498" s="32">
        <f t="shared" si="115"/>
        <v>1.1800000000000068</v>
      </c>
      <c r="I1498" s="8" t="e">
        <f>VLOOKUP(C1498,#REF!,7,FALSE)</f>
        <v>#REF!</v>
      </c>
      <c r="J1498" s="8" t="e">
        <f t="shared" si="116"/>
        <v>#REF!</v>
      </c>
      <c r="K1498" s="13" t="e">
        <f t="shared" si="117"/>
        <v>#REF!</v>
      </c>
    </row>
    <row r="1499" spans="1:11" x14ac:dyDescent="0.25">
      <c r="A1499" s="6" t="s">
        <v>321</v>
      </c>
      <c r="B1499" s="6" t="str">
        <f t="shared" si="114"/>
        <v>01364676</v>
      </c>
      <c r="C1499" s="38">
        <v>1364676</v>
      </c>
      <c r="D1499" s="6" t="s">
        <v>322</v>
      </c>
      <c r="E1499" s="32">
        <v>95.3</v>
      </c>
      <c r="F1499" s="32">
        <v>96.48</v>
      </c>
      <c r="G1499" s="32">
        <f t="shared" si="115"/>
        <v>1.1800000000000068</v>
      </c>
      <c r="I1499" s="8" t="e">
        <f>VLOOKUP(C1499,#REF!,7,FALSE)</f>
        <v>#REF!</v>
      </c>
      <c r="J1499" s="8" t="e">
        <f t="shared" si="116"/>
        <v>#REF!</v>
      </c>
      <c r="K1499" s="13" t="e">
        <f t="shared" si="117"/>
        <v>#REF!</v>
      </c>
    </row>
    <row r="1500" spans="1:11" x14ac:dyDescent="0.25">
      <c r="A1500" s="6" t="s">
        <v>108</v>
      </c>
      <c r="B1500" s="6" t="str">
        <f t="shared" si="114"/>
        <v>04256373</v>
      </c>
      <c r="C1500" s="38">
        <v>4256373</v>
      </c>
      <c r="D1500" s="6" t="s">
        <v>109</v>
      </c>
      <c r="E1500" s="32">
        <v>97.66</v>
      </c>
      <c r="F1500" s="32">
        <v>98.86</v>
      </c>
      <c r="G1500" s="32">
        <f t="shared" si="115"/>
        <v>1.2000000000000028</v>
      </c>
      <c r="I1500" s="8" t="e">
        <f>VLOOKUP(C1500,#REF!,7,FALSE)</f>
        <v>#REF!</v>
      </c>
      <c r="J1500" s="8" t="e">
        <f t="shared" si="116"/>
        <v>#REF!</v>
      </c>
      <c r="K1500" s="13" t="e">
        <f t="shared" si="117"/>
        <v>#REF!</v>
      </c>
    </row>
    <row r="1501" spans="1:11" x14ac:dyDescent="0.25">
      <c r="A1501" s="6" t="s">
        <v>374</v>
      </c>
      <c r="B1501" s="6" t="str">
        <f t="shared" si="114"/>
        <v>04256373</v>
      </c>
      <c r="C1501" s="38">
        <v>4256373</v>
      </c>
      <c r="D1501" s="6" t="s">
        <v>109</v>
      </c>
      <c r="E1501" s="32">
        <v>97.48</v>
      </c>
      <c r="F1501" s="32">
        <v>98.3</v>
      </c>
      <c r="G1501" s="32">
        <f t="shared" si="115"/>
        <v>0.81999999999999318</v>
      </c>
      <c r="I1501" s="8" t="e">
        <f>VLOOKUP(C1501,#REF!,7,FALSE)</f>
        <v>#REF!</v>
      </c>
      <c r="J1501" s="8" t="e">
        <f t="shared" si="116"/>
        <v>#REF!</v>
      </c>
      <c r="K1501" s="13" t="e">
        <f t="shared" si="117"/>
        <v>#REF!</v>
      </c>
    </row>
    <row r="1502" spans="1:11" x14ac:dyDescent="0.25">
      <c r="A1502" s="6" t="s">
        <v>354</v>
      </c>
      <c r="B1502" s="6" t="str">
        <f t="shared" si="114"/>
        <v>04256373</v>
      </c>
      <c r="C1502" s="38">
        <v>4256373</v>
      </c>
      <c r="D1502" s="6" t="s">
        <v>109</v>
      </c>
      <c r="E1502" s="32">
        <v>100.69</v>
      </c>
      <c r="F1502" s="32">
        <v>101.87</v>
      </c>
      <c r="G1502" s="32">
        <f t="shared" si="115"/>
        <v>1.1800000000000068</v>
      </c>
      <c r="I1502" s="8" t="e">
        <f>VLOOKUP(C1502,#REF!,7,FALSE)</f>
        <v>#REF!</v>
      </c>
      <c r="J1502" s="8" t="e">
        <f t="shared" si="116"/>
        <v>#REF!</v>
      </c>
      <c r="K1502" s="13" t="e">
        <f t="shared" si="117"/>
        <v>#REF!</v>
      </c>
    </row>
    <row r="1503" spans="1:11" x14ac:dyDescent="0.25">
      <c r="A1503" s="6" t="s">
        <v>121</v>
      </c>
      <c r="B1503" s="6" t="str">
        <f t="shared" si="114"/>
        <v>02319175</v>
      </c>
      <c r="C1503" s="38">
        <v>2319175</v>
      </c>
      <c r="D1503" s="6" t="s">
        <v>122</v>
      </c>
      <c r="E1503" s="32">
        <v>75.91</v>
      </c>
      <c r="F1503" s="32">
        <v>77.66</v>
      </c>
      <c r="G1503" s="32">
        <f t="shared" si="115"/>
        <v>1.75</v>
      </c>
      <c r="I1503" s="8" t="e">
        <f>VLOOKUP(C1503,#REF!,7,FALSE)</f>
        <v>#REF!</v>
      </c>
      <c r="J1503" s="8" t="e">
        <f t="shared" si="116"/>
        <v>#REF!</v>
      </c>
      <c r="K1503" s="13" t="e">
        <f t="shared" si="117"/>
        <v>#REF!</v>
      </c>
    </row>
    <row r="1504" spans="1:11" x14ac:dyDescent="0.25">
      <c r="A1504" s="6" t="s">
        <v>344</v>
      </c>
      <c r="B1504" s="6" t="str">
        <f t="shared" si="114"/>
        <v>02319175</v>
      </c>
      <c r="C1504" s="38">
        <v>2319175</v>
      </c>
      <c r="D1504" s="6" t="s">
        <v>345</v>
      </c>
      <c r="E1504" s="32">
        <v>73.95</v>
      </c>
      <c r="F1504" s="32">
        <v>74.77</v>
      </c>
      <c r="G1504" s="32">
        <f t="shared" si="115"/>
        <v>0.81999999999999318</v>
      </c>
      <c r="I1504" s="8" t="e">
        <f>VLOOKUP(C1504,#REF!,7,FALSE)</f>
        <v>#REF!</v>
      </c>
      <c r="J1504" s="8" t="e">
        <f t="shared" si="116"/>
        <v>#REF!</v>
      </c>
      <c r="K1504" s="13" t="e">
        <f t="shared" si="117"/>
        <v>#REF!</v>
      </c>
    </row>
    <row r="1505" spans="1:11" x14ac:dyDescent="0.25">
      <c r="A1505" s="6" t="s">
        <v>432</v>
      </c>
      <c r="B1505" s="6" t="str">
        <f t="shared" si="114"/>
        <v>03016837</v>
      </c>
      <c r="C1505" s="38">
        <v>3016837</v>
      </c>
      <c r="D1505" s="6" t="s">
        <v>433</v>
      </c>
      <c r="E1505" s="32">
        <v>117.06</v>
      </c>
      <c r="F1505" s="32">
        <v>117.88</v>
      </c>
      <c r="G1505" s="32">
        <f t="shared" si="115"/>
        <v>0.81999999999999318</v>
      </c>
      <c r="I1505" s="8" t="e">
        <f>VLOOKUP(C1505,#REF!,7,FALSE)</f>
        <v>#REF!</v>
      </c>
      <c r="J1505" s="8" t="e">
        <f t="shared" si="116"/>
        <v>#REF!</v>
      </c>
      <c r="K1505" s="13" t="e">
        <f t="shared" si="117"/>
        <v>#REF!</v>
      </c>
    </row>
    <row r="1506" spans="1:11" x14ac:dyDescent="0.25">
      <c r="A1506" s="6" t="s">
        <v>254</v>
      </c>
      <c r="B1506" s="6" t="str">
        <f t="shared" si="114"/>
        <v>01740972</v>
      </c>
      <c r="C1506" s="38">
        <v>1740972</v>
      </c>
      <c r="D1506" s="6" t="s">
        <v>255</v>
      </c>
      <c r="E1506" s="32">
        <v>85.6</v>
      </c>
      <c r="F1506" s="32">
        <v>90.549999999999983</v>
      </c>
      <c r="G1506" s="32">
        <f t="shared" si="115"/>
        <v>4.9499999999999886</v>
      </c>
      <c r="I1506" s="8" t="e">
        <f>VLOOKUP(C1506,#REF!,7,FALSE)</f>
        <v>#REF!</v>
      </c>
      <c r="J1506" s="8" t="e">
        <f t="shared" si="116"/>
        <v>#REF!</v>
      </c>
      <c r="K1506" s="13" t="e">
        <f t="shared" si="117"/>
        <v>#REF!</v>
      </c>
    </row>
    <row r="1507" spans="1:11" x14ac:dyDescent="0.25">
      <c r="A1507" s="6" t="s">
        <v>256</v>
      </c>
      <c r="B1507" s="6" t="str">
        <f t="shared" si="114"/>
        <v>01740972</v>
      </c>
      <c r="C1507" s="38">
        <v>1740972</v>
      </c>
      <c r="D1507" s="6" t="s">
        <v>255</v>
      </c>
      <c r="E1507" s="32">
        <v>89.69</v>
      </c>
      <c r="F1507" s="32">
        <v>90.509999999999991</v>
      </c>
      <c r="G1507" s="32">
        <f t="shared" si="115"/>
        <v>0.81999999999999318</v>
      </c>
      <c r="I1507" s="8" t="e">
        <f>VLOOKUP(C1507,#REF!,7,FALSE)</f>
        <v>#REF!</v>
      </c>
      <c r="J1507" s="8" t="e">
        <f t="shared" si="116"/>
        <v>#REF!</v>
      </c>
      <c r="K1507" s="13" t="e">
        <f t="shared" si="117"/>
        <v>#REF!</v>
      </c>
    </row>
    <row r="1508" spans="1:11" x14ac:dyDescent="0.25">
      <c r="A1508" s="6" t="s">
        <v>35</v>
      </c>
      <c r="B1508" s="6" t="str">
        <f t="shared" si="114"/>
        <v>01069272</v>
      </c>
      <c r="C1508" s="38">
        <v>1069272</v>
      </c>
      <c r="D1508" s="6" t="s">
        <v>36</v>
      </c>
      <c r="E1508" s="32">
        <v>101.91</v>
      </c>
      <c r="F1508" s="32">
        <v>107.41</v>
      </c>
      <c r="G1508" s="32">
        <f t="shared" si="115"/>
        <v>5.5</v>
      </c>
      <c r="I1508" s="8" t="e">
        <f>VLOOKUP(C1508,#REF!,7,FALSE)</f>
        <v>#REF!</v>
      </c>
      <c r="J1508" s="8" t="e">
        <f t="shared" si="116"/>
        <v>#REF!</v>
      </c>
      <c r="K1508" s="13" t="e">
        <f t="shared" si="117"/>
        <v>#REF!</v>
      </c>
    </row>
    <row r="1509" spans="1:11" x14ac:dyDescent="0.25">
      <c r="A1509" s="6" t="s">
        <v>129</v>
      </c>
      <c r="B1509" s="6" t="str">
        <f t="shared" si="114"/>
        <v>01069272</v>
      </c>
      <c r="C1509" s="38">
        <v>1069272</v>
      </c>
      <c r="D1509" s="6" t="s">
        <v>36</v>
      </c>
      <c r="E1509" s="32">
        <v>99.38</v>
      </c>
      <c r="F1509" s="32">
        <v>100.51</v>
      </c>
      <c r="G1509" s="32">
        <f t="shared" si="115"/>
        <v>1.1300000000000097</v>
      </c>
      <c r="I1509" s="8" t="e">
        <f>VLOOKUP(C1509,#REF!,7,FALSE)</f>
        <v>#REF!</v>
      </c>
      <c r="J1509" s="8" t="e">
        <f t="shared" si="116"/>
        <v>#REF!</v>
      </c>
      <c r="K1509" s="13" t="e">
        <f t="shared" si="117"/>
        <v>#REF!</v>
      </c>
    </row>
    <row r="1510" spans="1:11" x14ac:dyDescent="0.25">
      <c r="A1510" s="6" t="s">
        <v>323</v>
      </c>
      <c r="B1510" s="6" t="str">
        <f t="shared" si="114"/>
        <v>01069272</v>
      </c>
      <c r="C1510" s="38">
        <v>1069272</v>
      </c>
      <c r="D1510" s="6" t="s">
        <v>36</v>
      </c>
      <c r="E1510" s="32">
        <v>119.69</v>
      </c>
      <c r="F1510" s="32">
        <v>120.89</v>
      </c>
      <c r="G1510" s="32">
        <f t="shared" si="115"/>
        <v>1.2000000000000028</v>
      </c>
      <c r="I1510" s="8" t="e">
        <f>VLOOKUP(C1510,#REF!,7,FALSE)</f>
        <v>#REF!</v>
      </c>
      <c r="J1510" s="8" t="e">
        <f t="shared" si="116"/>
        <v>#REF!</v>
      </c>
      <c r="K1510" s="13" t="e">
        <f t="shared" si="117"/>
        <v>#REF!</v>
      </c>
    </row>
    <row r="1511" spans="1:11" x14ac:dyDescent="0.25">
      <c r="A1511" s="6" t="s">
        <v>83</v>
      </c>
      <c r="B1511" s="6" t="str">
        <f t="shared" si="114"/>
        <v>01069272</v>
      </c>
      <c r="C1511" s="38">
        <v>1069272</v>
      </c>
      <c r="D1511" s="6" t="s">
        <v>84</v>
      </c>
      <c r="E1511" s="32">
        <v>116.72</v>
      </c>
      <c r="F1511" s="32">
        <v>124.96000000000001</v>
      </c>
      <c r="G1511" s="32">
        <f t="shared" si="115"/>
        <v>8.2400000000000091</v>
      </c>
      <c r="I1511" s="8" t="e">
        <f>VLOOKUP(C1511,#REF!,7,FALSE)</f>
        <v>#REF!</v>
      </c>
      <c r="J1511" s="8" t="e">
        <f t="shared" si="116"/>
        <v>#REF!</v>
      </c>
      <c r="K1511" s="13" t="e">
        <f t="shared" si="117"/>
        <v>#REF!</v>
      </c>
    </row>
    <row r="1512" spans="1:11" x14ac:dyDescent="0.25">
      <c r="A1512" s="6" t="s">
        <v>274</v>
      </c>
      <c r="B1512" s="6" t="str">
        <f t="shared" si="114"/>
        <v>00891736</v>
      </c>
      <c r="C1512" s="38">
        <v>891736</v>
      </c>
      <c r="D1512" s="6" t="s">
        <v>244</v>
      </c>
      <c r="E1512" s="32">
        <v>270.98</v>
      </c>
      <c r="F1512" s="32">
        <v>271.8</v>
      </c>
      <c r="G1512" s="32">
        <f t="shared" si="115"/>
        <v>0.81999999999999318</v>
      </c>
      <c r="I1512" s="8" t="e">
        <f>VLOOKUP(C1512,#REF!,7,FALSE)</f>
        <v>#REF!</v>
      </c>
      <c r="J1512" s="8" t="e">
        <f t="shared" si="116"/>
        <v>#REF!</v>
      </c>
      <c r="K1512" s="13" t="e">
        <f t="shared" si="117"/>
        <v>#REF!</v>
      </c>
    </row>
    <row r="1513" spans="1:11" x14ac:dyDescent="0.25">
      <c r="A1513" s="6" t="s">
        <v>253</v>
      </c>
      <c r="B1513" s="6" t="str">
        <f t="shared" si="114"/>
        <v>00891736</v>
      </c>
      <c r="C1513" s="38">
        <v>891736</v>
      </c>
      <c r="D1513" s="6" t="s">
        <v>244</v>
      </c>
      <c r="E1513" s="32">
        <v>183.13</v>
      </c>
      <c r="F1513" s="32">
        <v>183.95</v>
      </c>
      <c r="G1513" s="32">
        <f t="shared" si="115"/>
        <v>0.81999999999999318</v>
      </c>
      <c r="I1513" s="8" t="e">
        <f>VLOOKUP(C1513,#REF!,7,FALSE)</f>
        <v>#REF!</v>
      </c>
      <c r="J1513" s="8" t="e">
        <f t="shared" si="116"/>
        <v>#REF!</v>
      </c>
      <c r="K1513" s="13" t="e">
        <f t="shared" si="117"/>
        <v>#REF!</v>
      </c>
    </row>
    <row r="1514" spans="1:11" x14ac:dyDescent="0.25">
      <c r="A1514" s="6" t="s">
        <v>243</v>
      </c>
      <c r="B1514" s="6" t="str">
        <f t="shared" si="114"/>
        <v>00891736</v>
      </c>
      <c r="C1514" s="38">
        <v>891736</v>
      </c>
      <c r="D1514" s="6" t="s">
        <v>244</v>
      </c>
      <c r="E1514" s="32">
        <v>150.27000000000001</v>
      </c>
      <c r="F1514" s="32">
        <v>172.99216678238776</v>
      </c>
      <c r="G1514" s="32">
        <f t="shared" si="115"/>
        <v>22.722166782387745</v>
      </c>
      <c r="I1514" s="8" t="e">
        <f>VLOOKUP(C1514,#REF!,7,FALSE)</f>
        <v>#REF!</v>
      </c>
      <c r="J1514" s="8" t="e">
        <f t="shared" si="116"/>
        <v>#REF!</v>
      </c>
      <c r="K1514" s="13" t="e">
        <f t="shared" si="117"/>
        <v>#REF!</v>
      </c>
    </row>
    <row r="1515" spans="1:11" x14ac:dyDescent="0.25">
      <c r="A1515" s="6" t="s">
        <v>272</v>
      </c>
      <c r="B1515" s="6" t="str">
        <f t="shared" si="114"/>
        <v>00891736</v>
      </c>
      <c r="C1515" s="38">
        <v>891736</v>
      </c>
      <c r="D1515" s="6" t="s">
        <v>244</v>
      </c>
      <c r="E1515" s="32">
        <v>125.26</v>
      </c>
      <c r="F1515" s="32">
        <v>126.08</v>
      </c>
      <c r="G1515" s="32">
        <f t="shared" si="115"/>
        <v>0.81999999999999318</v>
      </c>
      <c r="I1515" s="8" t="e">
        <f>VLOOKUP(C1515,#REF!,7,FALSE)</f>
        <v>#REF!</v>
      </c>
      <c r="J1515" s="8" t="e">
        <f t="shared" si="116"/>
        <v>#REF!</v>
      </c>
      <c r="K1515" s="13" t="e">
        <f t="shared" si="117"/>
        <v>#REF!</v>
      </c>
    </row>
    <row r="1516" spans="1:11" x14ac:dyDescent="0.25">
      <c r="A1516" s="6" t="s">
        <v>338</v>
      </c>
      <c r="B1516" s="6" t="str">
        <f t="shared" si="114"/>
        <v>01502510</v>
      </c>
      <c r="C1516" s="38">
        <v>1502510</v>
      </c>
      <c r="D1516" s="6" t="s">
        <v>339</v>
      </c>
      <c r="E1516" s="32">
        <v>174.84</v>
      </c>
      <c r="F1516" s="32">
        <v>181.14000000000001</v>
      </c>
      <c r="G1516" s="32">
        <f t="shared" si="115"/>
        <v>6.3000000000000114</v>
      </c>
      <c r="I1516" s="8" t="e">
        <f>VLOOKUP(C1516,#REF!,7,FALSE)</f>
        <v>#REF!</v>
      </c>
      <c r="J1516" s="8" t="e">
        <f t="shared" si="116"/>
        <v>#REF!</v>
      </c>
      <c r="K1516" s="13" t="e">
        <f t="shared" si="117"/>
        <v>#REF!</v>
      </c>
    </row>
    <row r="1517" spans="1:11" x14ac:dyDescent="0.25">
      <c r="A1517" s="6" t="s">
        <v>401</v>
      </c>
      <c r="B1517" s="6" t="str">
        <f t="shared" si="114"/>
        <v>01502510</v>
      </c>
      <c r="C1517" s="38">
        <v>1502510</v>
      </c>
      <c r="D1517" s="6" t="s">
        <v>339</v>
      </c>
      <c r="E1517" s="32">
        <v>178.4</v>
      </c>
      <c r="F1517" s="32">
        <v>179.58</v>
      </c>
      <c r="G1517" s="32">
        <f t="shared" si="115"/>
        <v>1.1800000000000068</v>
      </c>
      <c r="I1517" s="8" t="e">
        <f>VLOOKUP(C1517,#REF!,7,FALSE)</f>
        <v>#REF!</v>
      </c>
      <c r="J1517" s="8" t="e">
        <f t="shared" si="116"/>
        <v>#REF!</v>
      </c>
      <c r="K1517" s="13" t="e">
        <f t="shared" si="117"/>
        <v>#REF!</v>
      </c>
    </row>
    <row r="1518" spans="1:11" x14ac:dyDescent="0.25">
      <c r="A1518" s="6" t="s">
        <v>146</v>
      </c>
      <c r="B1518" s="6" t="str">
        <f t="shared" si="114"/>
        <v>01855930</v>
      </c>
      <c r="C1518" s="38">
        <v>1855930</v>
      </c>
      <c r="D1518" s="6" t="s">
        <v>147</v>
      </c>
      <c r="E1518" s="32">
        <v>62.05</v>
      </c>
      <c r="F1518" s="32">
        <v>62.87</v>
      </c>
      <c r="G1518" s="32">
        <f t="shared" si="115"/>
        <v>0.82000000000000028</v>
      </c>
      <c r="I1518" s="8" t="e">
        <f>VLOOKUP(C1518,#REF!,7,FALSE)</f>
        <v>#REF!</v>
      </c>
      <c r="J1518" s="8" t="e">
        <f t="shared" si="116"/>
        <v>#REF!</v>
      </c>
      <c r="K1518" s="13" t="e">
        <f t="shared" si="117"/>
        <v>#REF!</v>
      </c>
    </row>
    <row r="1519" spans="1:11" x14ac:dyDescent="0.25">
      <c r="A1519" s="6" t="s">
        <v>53</v>
      </c>
      <c r="B1519" s="6" t="str">
        <f t="shared" si="114"/>
        <v>01087287</v>
      </c>
      <c r="C1519" s="38">
        <v>1087287</v>
      </c>
      <c r="D1519" s="6" t="s">
        <v>54</v>
      </c>
      <c r="E1519" s="32">
        <v>124.66</v>
      </c>
      <c r="F1519" s="32">
        <v>132.08000000000001</v>
      </c>
      <c r="G1519" s="32">
        <f t="shared" si="115"/>
        <v>7.4200000000000159</v>
      </c>
      <c r="I1519" s="8" t="e">
        <f>VLOOKUP(C1519,#REF!,7,FALSE)</f>
        <v>#REF!</v>
      </c>
      <c r="J1519" s="8" t="e">
        <f t="shared" si="116"/>
        <v>#REF!</v>
      </c>
      <c r="K1519" s="13" t="e">
        <f t="shared" si="117"/>
        <v>#REF!</v>
      </c>
    </row>
    <row r="1520" spans="1:11" x14ac:dyDescent="0.25">
      <c r="A1520" s="6" t="s">
        <v>341</v>
      </c>
      <c r="B1520" s="6" t="str">
        <f t="shared" si="114"/>
        <v>01087287</v>
      </c>
      <c r="C1520" s="38">
        <v>1087287</v>
      </c>
      <c r="D1520" s="6" t="s">
        <v>54</v>
      </c>
      <c r="E1520" s="32">
        <v>126.76</v>
      </c>
      <c r="F1520" s="32">
        <v>127.94000000000001</v>
      </c>
      <c r="G1520" s="32">
        <f t="shared" si="115"/>
        <v>1.1800000000000068</v>
      </c>
      <c r="I1520" s="8" t="e">
        <f>VLOOKUP(C1520,#REF!,7,FALSE)</f>
        <v>#REF!</v>
      </c>
      <c r="J1520" s="8" t="e">
        <f t="shared" si="116"/>
        <v>#REF!</v>
      </c>
      <c r="K1520" s="13" t="e">
        <f t="shared" si="117"/>
        <v>#REF!</v>
      </c>
    </row>
    <row r="1521" spans="1:11" x14ac:dyDescent="0.25">
      <c r="A1521" s="6" t="s">
        <v>282</v>
      </c>
      <c r="B1521" s="6" t="str">
        <f t="shared" si="114"/>
        <v>01087287</v>
      </c>
      <c r="C1521" s="38">
        <v>1087287</v>
      </c>
      <c r="D1521" s="6" t="s">
        <v>54</v>
      </c>
      <c r="E1521" s="32">
        <v>101.06</v>
      </c>
      <c r="F1521" s="32">
        <v>102.24000000000001</v>
      </c>
      <c r="G1521" s="32">
        <f t="shared" si="115"/>
        <v>1.1800000000000068</v>
      </c>
      <c r="I1521" s="8" t="e">
        <f>VLOOKUP(C1521,#REF!,7,FALSE)</f>
        <v>#REF!</v>
      </c>
      <c r="J1521" s="8" t="e">
        <f t="shared" si="116"/>
        <v>#REF!</v>
      </c>
      <c r="K1521" s="13" t="e">
        <f t="shared" si="117"/>
        <v>#REF!</v>
      </c>
    </row>
    <row r="1522" spans="1:11" x14ac:dyDescent="0.25">
      <c r="A1522" s="6" t="s">
        <v>392</v>
      </c>
      <c r="B1522" s="6" t="str">
        <f t="shared" si="114"/>
        <v>01048017</v>
      </c>
      <c r="C1522" s="38">
        <v>1048017</v>
      </c>
      <c r="D1522" s="6" t="s">
        <v>393</v>
      </c>
      <c r="E1522" s="32">
        <v>81.239999999999995</v>
      </c>
      <c r="F1522" s="32">
        <v>82.059999999999988</v>
      </c>
      <c r="G1522" s="32">
        <f t="shared" si="115"/>
        <v>0.81999999999999318</v>
      </c>
      <c r="I1522" s="8" t="e">
        <f>VLOOKUP(C1522,#REF!,7,FALSE)</f>
        <v>#REF!</v>
      </c>
      <c r="J1522" s="8" t="e">
        <f t="shared" si="116"/>
        <v>#REF!</v>
      </c>
      <c r="K1522" s="13" t="e">
        <f t="shared" si="117"/>
        <v>#REF!</v>
      </c>
    </row>
    <row r="1523" spans="1:11" x14ac:dyDescent="0.25">
      <c r="A1523" s="6" t="s">
        <v>275</v>
      </c>
      <c r="B1523" s="6" t="str">
        <f t="shared" ref="B1523:B1586" si="118">LEFT(A1523,8)</f>
        <v>00546685</v>
      </c>
      <c r="C1523" s="38">
        <v>546685</v>
      </c>
      <c r="D1523" s="6" t="s">
        <v>276</v>
      </c>
      <c r="E1523" s="32">
        <v>91.95</v>
      </c>
      <c r="F1523" s="32">
        <v>93.13000000000001</v>
      </c>
      <c r="G1523" s="32">
        <f t="shared" ref="G1523:G1586" si="119">+F1523-E1523</f>
        <v>1.1800000000000068</v>
      </c>
      <c r="I1523" s="8" t="e">
        <f>VLOOKUP(C1523,#REF!,7,FALSE)</f>
        <v>#REF!</v>
      </c>
      <c r="J1523" s="8" t="e">
        <f t="shared" ref="J1523:J1586" si="120">+ROUND(I1523/100,2)</f>
        <v>#REF!</v>
      </c>
      <c r="K1523" s="13" t="e">
        <f t="shared" si="117"/>
        <v>#REF!</v>
      </c>
    </row>
    <row r="1524" spans="1:11" x14ac:dyDescent="0.25">
      <c r="A1524" s="6" t="s">
        <v>280</v>
      </c>
      <c r="B1524" s="6" t="str">
        <f t="shared" si="118"/>
        <v>00420195</v>
      </c>
      <c r="C1524" s="38">
        <v>420195</v>
      </c>
      <c r="D1524" s="6" t="s">
        <v>276</v>
      </c>
      <c r="E1524" s="32">
        <v>90.85</v>
      </c>
      <c r="F1524" s="32">
        <v>92.03</v>
      </c>
      <c r="G1524" s="32">
        <f t="shared" si="119"/>
        <v>1.1800000000000068</v>
      </c>
      <c r="I1524" s="8" t="e">
        <f>VLOOKUP(C1524,#REF!,7,FALSE)</f>
        <v>#REF!</v>
      </c>
      <c r="J1524" s="8" t="e">
        <f t="shared" si="120"/>
        <v>#REF!</v>
      </c>
      <c r="K1524" s="13" t="e">
        <f t="shared" ref="K1524:K1587" si="121">+F1524-J1524</f>
        <v>#REF!</v>
      </c>
    </row>
    <row r="1525" spans="1:11" x14ac:dyDescent="0.25">
      <c r="A1525" s="6" t="s">
        <v>303</v>
      </c>
      <c r="B1525" s="6" t="str">
        <f t="shared" si="118"/>
        <v>00420195</v>
      </c>
      <c r="C1525" s="38">
        <v>420195</v>
      </c>
      <c r="D1525" s="6" t="s">
        <v>276</v>
      </c>
      <c r="E1525" s="32">
        <v>90.82</v>
      </c>
      <c r="F1525" s="32">
        <v>92</v>
      </c>
      <c r="G1525" s="32">
        <f t="shared" si="119"/>
        <v>1.1800000000000068</v>
      </c>
      <c r="I1525" s="8" t="e">
        <f>VLOOKUP(C1525,#REF!,7,FALSE)</f>
        <v>#REF!</v>
      </c>
      <c r="J1525" s="8" t="e">
        <f t="shared" si="120"/>
        <v>#REF!</v>
      </c>
      <c r="K1525" s="13" t="e">
        <f t="shared" si="121"/>
        <v>#REF!</v>
      </c>
    </row>
    <row r="1526" spans="1:11" x14ac:dyDescent="0.25">
      <c r="A1526" s="6" t="s">
        <v>313</v>
      </c>
      <c r="B1526" s="6" t="str">
        <f t="shared" si="118"/>
        <v>04175031</v>
      </c>
      <c r="C1526" s="38">
        <v>4175031</v>
      </c>
      <c r="D1526" s="6" t="s">
        <v>157</v>
      </c>
      <c r="E1526" s="32">
        <v>28.68</v>
      </c>
      <c r="F1526" s="32">
        <v>29.86</v>
      </c>
      <c r="G1526" s="32">
        <f t="shared" si="119"/>
        <v>1.1799999999999997</v>
      </c>
      <c r="I1526" s="8" t="e">
        <f>VLOOKUP(C1526,#REF!,7,FALSE)</f>
        <v>#REF!</v>
      </c>
      <c r="J1526" s="8" t="e">
        <f t="shared" si="120"/>
        <v>#REF!</v>
      </c>
      <c r="K1526" s="13" t="e">
        <f t="shared" si="121"/>
        <v>#REF!</v>
      </c>
    </row>
    <row r="1527" spans="1:11" x14ac:dyDescent="0.25">
      <c r="A1527" s="6" t="s">
        <v>204</v>
      </c>
      <c r="B1527" s="6" t="str">
        <f t="shared" si="118"/>
        <v>04175031</v>
      </c>
      <c r="C1527" s="38">
        <v>4175031</v>
      </c>
      <c r="D1527" s="6" t="s">
        <v>205</v>
      </c>
      <c r="E1527" s="32">
        <v>28.68</v>
      </c>
      <c r="F1527" s="32">
        <v>29.5</v>
      </c>
      <c r="G1527" s="32">
        <f t="shared" si="119"/>
        <v>0.82000000000000028</v>
      </c>
      <c r="I1527" s="8" t="e">
        <f>VLOOKUP(C1527,#REF!,7,FALSE)</f>
        <v>#REF!</v>
      </c>
      <c r="J1527" s="8" t="e">
        <f t="shared" si="120"/>
        <v>#REF!</v>
      </c>
      <c r="K1527" s="13" t="e">
        <f t="shared" si="121"/>
        <v>#REF!</v>
      </c>
    </row>
    <row r="1528" spans="1:11" x14ac:dyDescent="0.25">
      <c r="A1528" s="6" t="s">
        <v>69</v>
      </c>
      <c r="B1528" s="6" t="str">
        <f t="shared" si="118"/>
        <v>01342543</v>
      </c>
      <c r="C1528" s="38">
        <v>1342543</v>
      </c>
      <c r="D1528" s="6" t="s">
        <v>70</v>
      </c>
      <c r="E1528" s="32">
        <v>79.52</v>
      </c>
      <c r="F1528" s="32">
        <v>80.339999999999989</v>
      </c>
      <c r="G1528" s="32">
        <f t="shared" si="119"/>
        <v>0.81999999999999318</v>
      </c>
      <c r="I1528" s="8" t="e">
        <f>VLOOKUP(C1528,#REF!,7,FALSE)</f>
        <v>#REF!</v>
      </c>
      <c r="J1528" s="8" t="e">
        <f t="shared" si="120"/>
        <v>#REF!</v>
      </c>
      <c r="K1528" s="13" t="e">
        <f t="shared" si="121"/>
        <v>#REF!</v>
      </c>
    </row>
    <row r="1529" spans="1:11" x14ac:dyDescent="0.25">
      <c r="A1529" s="6" t="s">
        <v>162</v>
      </c>
      <c r="B1529" s="6" t="str">
        <f t="shared" si="118"/>
        <v>01342543</v>
      </c>
      <c r="C1529" s="38">
        <v>1342543</v>
      </c>
      <c r="D1529" s="6" t="s">
        <v>70</v>
      </c>
      <c r="E1529" s="32">
        <v>90.69</v>
      </c>
      <c r="F1529" s="32">
        <v>91.87</v>
      </c>
      <c r="G1529" s="32">
        <f t="shared" si="119"/>
        <v>1.1800000000000068</v>
      </c>
      <c r="I1529" s="8" t="e">
        <f>VLOOKUP(C1529,#REF!,7,FALSE)</f>
        <v>#REF!</v>
      </c>
      <c r="J1529" s="8" t="e">
        <f t="shared" si="120"/>
        <v>#REF!</v>
      </c>
      <c r="K1529" s="13" t="e">
        <f t="shared" si="121"/>
        <v>#REF!</v>
      </c>
    </row>
    <row r="1530" spans="1:11" x14ac:dyDescent="0.25">
      <c r="A1530" s="6" t="s">
        <v>295</v>
      </c>
      <c r="B1530" s="6" t="str">
        <f t="shared" si="118"/>
        <v>01717766</v>
      </c>
      <c r="C1530" s="38">
        <v>1717766</v>
      </c>
      <c r="D1530" s="6" t="s">
        <v>296</v>
      </c>
      <c r="E1530" s="32">
        <v>45.38</v>
      </c>
      <c r="F1530" s="32">
        <v>46.2</v>
      </c>
      <c r="G1530" s="32">
        <f t="shared" si="119"/>
        <v>0.82000000000000028</v>
      </c>
      <c r="I1530" s="8" t="e">
        <f>VLOOKUP(C1530,#REF!,7,FALSE)</f>
        <v>#REF!</v>
      </c>
      <c r="J1530" s="8" t="e">
        <f t="shared" si="120"/>
        <v>#REF!</v>
      </c>
      <c r="K1530" s="13" t="e">
        <f t="shared" si="121"/>
        <v>#REF!</v>
      </c>
    </row>
    <row r="1531" spans="1:11" x14ac:dyDescent="0.25">
      <c r="A1531" s="6" t="s">
        <v>300</v>
      </c>
      <c r="B1531" s="6" t="str">
        <f t="shared" si="118"/>
        <v>01729524</v>
      </c>
      <c r="C1531" s="38">
        <v>1729524</v>
      </c>
      <c r="D1531" s="6" t="s">
        <v>178</v>
      </c>
      <c r="E1531" s="32">
        <v>91.7</v>
      </c>
      <c r="F1531" s="32">
        <v>92.88000000000001</v>
      </c>
      <c r="G1531" s="32">
        <f t="shared" si="119"/>
        <v>1.1800000000000068</v>
      </c>
      <c r="I1531" s="8" t="e">
        <f>VLOOKUP(C1531,#REF!,7,FALSE)</f>
        <v>#REF!</v>
      </c>
      <c r="J1531" s="8" t="e">
        <f t="shared" si="120"/>
        <v>#REF!</v>
      </c>
      <c r="K1531" s="13" t="e">
        <f t="shared" si="121"/>
        <v>#REF!</v>
      </c>
    </row>
    <row r="1532" spans="1:11" x14ac:dyDescent="0.25">
      <c r="A1532" s="6" t="s">
        <v>177</v>
      </c>
      <c r="B1532" s="6" t="str">
        <f t="shared" si="118"/>
        <v>01729524</v>
      </c>
      <c r="C1532" s="38">
        <v>1729524</v>
      </c>
      <c r="D1532" s="6" t="s">
        <v>178</v>
      </c>
      <c r="E1532" s="32">
        <v>80.959999999999994</v>
      </c>
      <c r="F1532" s="32">
        <v>82.14</v>
      </c>
      <c r="G1532" s="32">
        <f t="shared" si="119"/>
        <v>1.1800000000000068</v>
      </c>
      <c r="I1532" s="8" t="e">
        <f>VLOOKUP(C1532,#REF!,7,FALSE)</f>
        <v>#REF!</v>
      </c>
      <c r="J1532" s="8" t="e">
        <f t="shared" si="120"/>
        <v>#REF!</v>
      </c>
      <c r="K1532" s="13" t="e">
        <f t="shared" si="121"/>
        <v>#REF!</v>
      </c>
    </row>
    <row r="1533" spans="1:11" x14ac:dyDescent="0.25">
      <c r="A1533" s="6" t="s">
        <v>352</v>
      </c>
      <c r="B1533" s="6" t="str">
        <f t="shared" si="118"/>
        <v>03521359</v>
      </c>
      <c r="C1533" s="38">
        <v>3521359</v>
      </c>
      <c r="D1533" s="6" t="s">
        <v>348</v>
      </c>
      <c r="E1533" s="32">
        <v>94.47</v>
      </c>
      <c r="F1533" s="32">
        <v>95.289999999999992</v>
      </c>
      <c r="G1533" s="32">
        <f t="shared" si="119"/>
        <v>0.81999999999999318</v>
      </c>
      <c r="I1533" s="8" t="e">
        <f>VLOOKUP(C1533,#REF!,7,FALSE)</f>
        <v>#REF!</v>
      </c>
      <c r="J1533" s="8" t="e">
        <f t="shared" si="120"/>
        <v>#REF!</v>
      </c>
      <c r="K1533" s="13" t="e">
        <f t="shared" si="121"/>
        <v>#REF!</v>
      </c>
    </row>
    <row r="1534" spans="1:11" x14ac:dyDescent="0.25">
      <c r="A1534" s="6" t="s">
        <v>347</v>
      </c>
      <c r="B1534" s="6" t="str">
        <f t="shared" si="118"/>
        <v>03521359</v>
      </c>
      <c r="C1534" s="38">
        <v>3521359</v>
      </c>
      <c r="D1534" s="6" t="s">
        <v>348</v>
      </c>
      <c r="E1534" s="32">
        <v>93.27</v>
      </c>
      <c r="F1534" s="32">
        <v>94.089999999999989</v>
      </c>
      <c r="G1534" s="32">
        <f t="shared" si="119"/>
        <v>0.81999999999999318</v>
      </c>
      <c r="I1534" s="8" t="e">
        <f>VLOOKUP(C1534,#REF!,7,FALSE)</f>
        <v>#REF!</v>
      </c>
      <c r="J1534" s="8" t="e">
        <f t="shared" si="120"/>
        <v>#REF!</v>
      </c>
      <c r="K1534" s="13" t="e">
        <f t="shared" si="121"/>
        <v>#REF!</v>
      </c>
    </row>
    <row r="1535" spans="1:11" x14ac:dyDescent="0.25">
      <c r="A1535" s="6" t="s">
        <v>174</v>
      </c>
      <c r="B1535" s="6" t="str">
        <f t="shared" si="118"/>
        <v>00989726</v>
      </c>
      <c r="C1535" s="38">
        <v>989726</v>
      </c>
      <c r="D1535" s="6" t="s">
        <v>86</v>
      </c>
      <c r="E1535" s="32">
        <v>154.93</v>
      </c>
      <c r="F1535" s="32">
        <v>190.2</v>
      </c>
      <c r="G1535" s="32">
        <f t="shared" si="119"/>
        <v>35.269999999999982</v>
      </c>
      <c r="I1535" s="8" t="e">
        <f>VLOOKUP(C1535,#REF!,7,FALSE)</f>
        <v>#REF!</v>
      </c>
      <c r="J1535" s="8" t="e">
        <f t="shared" si="120"/>
        <v>#REF!</v>
      </c>
      <c r="K1535" s="13" t="e">
        <f t="shared" si="121"/>
        <v>#REF!</v>
      </c>
    </row>
    <row r="1536" spans="1:11" x14ac:dyDescent="0.25">
      <c r="A1536" s="6" t="s">
        <v>305</v>
      </c>
      <c r="B1536" s="6" t="str">
        <f t="shared" si="118"/>
        <v>00476173</v>
      </c>
      <c r="C1536" s="38">
        <v>476173</v>
      </c>
      <c r="D1536" s="6" t="s">
        <v>86</v>
      </c>
      <c r="E1536" s="32">
        <v>105.36</v>
      </c>
      <c r="F1536" s="32">
        <v>121.28</v>
      </c>
      <c r="G1536" s="32">
        <f t="shared" si="119"/>
        <v>15.920000000000002</v>
      </c>
      <c r="I1536" s="8" t="e">
        <f>VLOOKUP(C1536,#REF!,7,FALSE)</f>
        <v>#REF!</v>
      </c>
      <c r="J1536" s="8" t="e">
        <f t="shared" si="120"/>
        <v>#REF!</v>
      </c>
      <c r="K1536" s="13" t="e">
        <f t="shared" si="121"/>
        <v>#REF!</v>
      </c>
    </row>
    <row r="1537" spans="1:11" x14ac:dyDescent="0.25">
      <c r="A1537" s="6" t="s">
        <v>85</v>
      </c>
      <c r="B1537" s="6" t="str">
        <f t="shared" si="118"/>
        <v>00354861</v>
      </c>
      <c r="C1537" s="38">
        <v>354861</v>
      </c>
      <c r="D1537" s="6" t="s">
        <v>86</v>
      </c>
      <c r="E1537" s="32">
        <v>108.87</v>
      </c>
      <c r="F1537" s="32">
        <v>122.81</v>
      </c>
      <c r="G1537" s="32">
        <f t="shared" si="119"/>
        <v>13.939999999999998</v>
      </c>
      <c r="I1537" s="8" t="e">
        <f>VLOOKUP(C1537,#REF!,7,FALSE)</f>
        <v>#REF!</v>
      </c>
      <c r="J1537" s="8" t="e">
        <f t="shared" si="120"/>
        <v>#REF!</v>
      </c>
      <c r="K1537" s="13" t="e">
        <f t="shared" si="121"/>
        <v>#REF!</v>
      </c>
    </row>
    <row r="1538" spans="1:11" x14ac:dyDescent="0.25">
      <c r="A1538" s="6" t="s">
        <v>399</v>
      </c>
      <c r="B1538" s="6" t="str">
        <f t="shared" si="118"/>
        <v>01614520</v>
      </c>
      <c r="C1538" s="38">
        <v>1614520</v>
      </c>
      <c r="D1538" s="6" t="s">
        <v>400</v>
      </c>
      <c r="E1538" s="32">
        <v>90.61</v>
      </c>
      <c r="F1538" s="32">
        <v>91.79</v>
      </c>
      <c r="G1538" s="32">
        <f t="shared" si="119"/>
        <v>1.1800000000000068</v>
      </c>
      <c r="I1538" s="8" t="e">
        <f>VLOOKUP(C1538,#REF!,7,FALSE)</f>
        <v>#REF!</v>
      </c>
      <c r="J1538" s="8" t="e">
        <f t="shared" si="120"/>
        <v>#REF!</v>
      </c>
      <c r="K1538" s="13" t="e">
        <f t="shared" si="121"/>
        <v>#REF!</v>
      </c>
    </row>
    <row r="1539" spans="1:11" x14ac:dyDescent="0.25">
      <c r="A1539" s="6" t="s">
        <v>263</v>
      </c>
      <c r="B1539" s="6" t="str">
        <f t="shared" si="118"/>
        <v>04140305</v>
      </c>
      <c r="C1539" s="38">
        <v>4140305</v>
      </c>
      <c r="D1539" s="6" t="s">
        <v>264</v>
      </c>
      <c r="E1539" s="32">
        <v>88.58</v>
      </c>
      <c r="F1539" s="32">
        <v>89.76</v>
      </c>
      <c r="G1539" s="32">
        <f t="shared" si="119"/>
        <v>1.1800000000000068</v>
      </c>
      <c r="I1539" s="8" t="e">
        <f>VLOOKUP(C1539,#REF!,7,FALSE)</f>
        <v>#REF!</v>
      </c>
      <c r="J1539" s="8" t="e">
        <f t="shared" si="120"/>
        <v>#REF!</v>
      </c>
      <c r="K1539" s="13" t="e">
        <f t="shared" si="121"/>
        <v>#REF!</v>
      </c>
    </row>
    <row r="1540" spans="1:11" x14ac:dyDescent="0.25">
      <c r="A1540" s="6" t="s">
        <v>181</v>
      </c>
      <c r="B1540" s="6" t="str">
        <f t="shared" si="118"/>
        <v>03288988</v>
      </c>
      <c r="C1540" s="38">
        <v>3288988</v>
      </c>
      <c r="D1540" s="6" t="s">
        <v>180</v>
      </c>
      <c r="E1540" s="32">
        <v>155.78</v>
      </c>
      <c r="F1540" s="32">
        <v>156.6</v>
      </c>
      <c r="G1540" s="32">
        <f t="shared" si="119"/>
        <v>0.81999999999999318</v>
      </c>
      <c r="I1540" s="8" t="e">
        <f>VLOOKUP(C1540,#REF!,7,FALSE)</f>
        <v>#REF!</v>
      </c>
      <c r="J1540" s="8" t="e">
        <f t="shared" si="120"/>
        <v>#REF!</v>
      </c>
      <c r="K1540" s="13" t="e">
        <f t="shared" si="121"/>
        <v>#REF!</v>
      </c>
    </row>
    <row r="1541" spans="1:11" x14ac:dyDescent="0.25">
      <c r="A1541" s="6" t="s">
        <v>179</v>
      </c>
      <c r="B1541" s="6" t="str">
        <f t="shared" si="118"/>
        <v>03288988</v>
      </c>
      <c r="C1541" s="38">
        <v>3288988</v>
      </c>
      <c r="D1541" s="6" t="s">
        <v>180</v>
      </c>
      <c r="E1541" s="32">
        <v>155.78</v>
      </c>
      <c r="F1541" s="32">
        <v>156.6</v>
      </c>
      <c r="G1541" s="32">
        <f t="shared" si="119"/>
        <v>0.81999999999999318</v>
      </c>
      <c r="I1541" s="8" t="e">
        <f>VLOOKUP(C1541,#REF!,7,FALSE)</f>
        <v>#REF!</v>
      </c>
      <c r="J1541" s="8" t="e">
        <f t="shared" si="120"/>
        <v>#REF!</v>
      </c>
      <c r="K1541" s="13" t="e">
        <f t="shared" si="121"/>
        <v>#REF!</v>
      </c>
    </row>
    <row r="1542" spans="1:11" x14ac:dyDescent="0.25">
      <c r="A1542" s="6" t="s">
        <v>183</v>
      </c>
      <c r="B1542" s="6" t="str">
        <f t="shared" si="118"/>
        <v>03288988</v>
      </c>
      <c r="C1542" s="38">
        <v>3288988</v>
      </c>
      <c r="D1542" s="6" t="s">
        <v>180</v>
      </c>
      <c r="E1542" s="32">
        <v>167.23</v>
      </c>
      <c r="F1542" s="32">
        <v>168.04999999999998</v>
      </c>
      <c r="G1542" s="32">
        <f t="shared" si="119"/>
        <v>0.81999999999999318</v>
      </c>
      <c r="I1542" s="8" t="e">
        <f>VLOOKUP(C1542,#REF!,7,FALSE)</f>
        <v>#REF!</v>
      </c>
      <c r="J1542" s="8" t="e">
        <f t="shared" si="120"/>
        <v>#REF!</v>
      </c>
      <c r="K1542" s="13" t="e">
        <f t="shared" si="121"/>
        <v>#REF!</v>
      </c>
    </row>
    <row r="1543" spans="1:11" x14ac:dyDescent="0.25">
      <c r="A1543" s="6" t="s">
        <v>327</v>
      </c>
      <c r="B1543" s="6" t="str">
        <f t="shared" si="118"/>
        <v>00974438</v>
      </c>
      <c r="C1543" s="38">
        <v>974438</v>
      </c>
      <c r="D1543" s="6" t="s">
        <v>328</v>
      </c>
      <c r="E1543" s="32">
        <v>97.78</v>
      </c>
      <c r="F1543" s="32">
        <v>98.960000000000008</v>
      </c>
      <c r="G1543" s="32">
        <f t="shared" si="119"/>
        <v>1.1800000000000068</v>
      </c>
      <c r="I1543" s="8" t="e">
        <f>VLOOKUP(C1543,#REF!,7,FALSE)</f>
        <v>#REF!</v>
      </c>
      <c r="J1543" s="8" t="e">
        <f t="shared" si="120"/>
        <v>#REF!</v>
      </c>
      <c r="K1543" s="13" t="e">
        <f t="shared" si="121"/>
        <v>#REF!</v>
      </c>
    </row>
    <row r="1544" spans="1:11" x14ac:dyDescent="0.25">
      <c r="A1544" s="6" t="s">
        <v>355</v>
      </c>
      <c r="B1544" s="6" t="str">
        <f t="shared" si="118"/>
        <v>01085496</v>
      </c>
      <c r="C1544" s="38">
        <v>1085496</v>
      </c>
      <c r="D1544" s="6" t="s">
        <v>267</v>
      </c>
      <c r="E1544" s="32">
        <v>94.33</v>
      </c>
      <c r="F1544" s="32">
        <v>113.67</v>
      </c>
      <c r="G1544" s="32">
        <f t="shared" si="119"/>
        <v>19.340000000000003</v>
      </c>
      <c r="I1544" s="8" t="e">
        <f>VLOOKUP(C1544,#REF!,7,FALSE)</f>
        <v>#REF!</v>
      </c>
      <c r="J1544" s="8" t="e">
        <f t="shared" si="120"/>
        <v>#REF!</v>
      </c>
      <c r="K1544" s="13" t="e">
        <f t="shared" si="121"/>
        <v>#REF!</v>
      </c>
    </row>
    <row r="1545" spans="1:11" x14ac:dyDescent="0.25">
      <c r="A1545" s="6" t="s">
        <v>266</v>
      </c>
      <c r="B1545" s="6" t="str">
        <f t="shared" si="118"/>
        <v>01085496</v>
      </c>
      <c r="C1545" s="38">
        <v>1085496</v>
      </c>
      <c r="D1545" s="6" t="s">
        <v>267</v>
      </c>
      <c r="E1545" s="32">
        <v>148.41999999999999</v>
      </c>
      <c r="F1545" s="32">
        <v>149.6</v>
      </c>
      <c r="G1545" s="32">
        <f t="shared" si="119"/>
        <v>1.1800000000000068</v>
      </c>
      <c r="I1545" s="8" t="e">
        <f>VLOOKUP(C1545,#REF!,7,FALSE)</f>
        <v>#REF!</v>
      </c>
      <c r="J1545" s="8" t="e">
        <f t="shared" si="120"/>
        <v>#REF!</v>
      </c>
      <c r="K1545" s="13" t="e">
        <f t="shared" si="121"/>
        <v>#REF!</v>
      </c>
    </row>
    <row r="1546" spans="1:11" x14ac:dyDescent="0.25">
      <c r="A1546" s="6" t="s">
        <v>326</v>
      </c>
      <c r="B1546" s="6" t="str">
        <f t="shared" si="118"/>
        <v>01085496</v>
      </c>
      <c r="C1546" s="38">
        <v>1085496</v>
      </c>
      <c r="D1546" s="6" t="s">
        <v>267</v>
      </c>
      <c r="E1546" s="32">
        <v>153.58000000000001</v>
      </c>
      <c r="F1546" s="32">
        <v>154.76000000000002</v>
      </c>
      <c r="G1546" s="32">
        <f t="shared" si="119"/>
        <v>1.1800000000000068</v>
      </c>
      <c r="I1546" s="8" t="e">
        <f>VLOOKUP(C1546,#REF!,7,FALSE)</f>
        <v>#REF!</v>
      </c>
      <c r="J1546" s="8" t="e">
        <f t="shared" si="120"/>
        <v>#REF!</v>
      </c>
      <c r="K1546" s="13" t="e">
        <f t="shared" si="121"/>
        <v>#REF!</v>
      </c>
    </row>
    <row r="1547" spans="1:11" x14ac:dyDescent="0.25">
      <c r="A1547" s="6" t="s">
        <v>248</v>
      </c>
      <c r="B1547" s="6" t="str">
        <f t="shared" si="118"/>
        <v>04473341</v>
      </c>
      <c r="C1547" s="38">
        <v>4473341</v>
      </c>
      <c r="D1547" s="6" t="s">
        <v>249</v>
      </c>
      <c r="E1547" s="32">
        <v>79.8</v>
      </c>
      <c r="F1547" s="32">
        <v>80.61999999999999</v>
      </c>
      <c r="G1547" s="32">
        <f t="shared" si="119"/>
        <v>0.81999999999999318</v>
      </c>
      <c r="I1547" s="8" t="e">
        <f>VLOOKUP(C1547,#REF!,7,FALSE)</f>
        <v>#REF!</v>
      </c>
      <c r="J1547" s="8" t="e">
        <f t="shared" si="120"/>
        <v>#REF!</v>
      </c>
      <c r="K1547" s="13" t="e">
        <f t="shared" si="121"/>
        <v>#REF!</v>
      </c>
    </row>
    <row r="1548" spans="1:11" x14ac:dyDescent="0.25">
      <c r="A1548" s="6" t="s">
        <v>169</v>
      </c>
      <c r="B1548" s="6" t="str">
        <f t="shared" si="118"/>
        <v>04200015</v>
      </c>
      <c r="C1548" s="38">
        <v>4200015</v>
      </c>
      <c r="D1548" s="6" t="s">
        <v>170</v>
      </c>
      <c r="E1548" s="32">
        <v>102.83</v>
      </c>
      <c r="F1548" s="32">
        <v>104.01</v>
      </c>
      <c r="G1548" s="32">
        <f t="shared" si="119"/>
        <v>1.1800000000000068</v>
      </c>
      <c r="I1548" s="8" t="e">
        <f>VLOOKUP(C1548,#REF!,7,FALSE)</f>
        <v>#REF!</v>
      </c>
      <c r="J1548" s="8" t="e">
        <f t="shared" si="120"/>
        <v>#REF!</v>
      </c>
      <c r="K1548" s="13" t="e">
        <f t="shared" si="121"/>
        <v>#REF!</v>
      </c>
    </row>
    <row r="1549" spans="1:11" x14ac:dyDescent="0.25">
      <c r="A1549" s="6" t="s">
        <v>125</v>
      </c>
      <c r="B1549" s="6" t="str">
        <f t="shared" si="118"/>
        <v>04200015</v>
      </c>
      <c r="C1549" s="38">
        <v>4200015</v>
      </c>
      <c r="D1549" s="6" t="s">
        <v>126</v>
      </c>
      <c r="E1549" s="32">
        <v>99.37</v>
      </c>
      <c r="F1549" s="32">
        <v>118.87</v>
      </c>
      <c r="G1549" s="32">
        <f t="shared" si="119"/>
        <v>19.5</v>
      </c>
      <c r="I1549" s="8" t="e">
        <f>VLOOKUP(C1549,#REF!,7,FALSE)</f>
        <v>#REF!</v>
      </c>
      <c r="J1549" s="8" t="e">
        <f t="shared" si="120"/>
        <v>#REF!</v>
      </c>
      <c r="K1549" s="13" t="e">
        <f t="shared" si="121"/>
        <v>#REF!</v>
      </c>
    </row>
    <row r="1550" spans="1:11" x14ac:dyDescent="0.25">
      <c r="A1550" s="6" t="s">
        <v>194</v>
      </c>
      <c r="B1550" s="6" t="str">
        <f t="shared" si="118"/>
        <v>04200015</v>
      </c>
      <c r="C1550" s="38">
        <v>4200015</v>
      </c>
      <c r="D1550" s="6" t="s">
        <v>126</v>
      </c>
      <c r="E1550" s="32">
        <v>120.76</v>
      </c>
      <c r="F1550" s="32">
        <v>139.94999999999999</v>
      </c>
      <c r="G1550" s="32">
        <f t="shared" si="119"/>
        <v>19.189999999999984</v>
      </c>
      <c r="I1550" s="8" t="e">
        <f>VLOOKUP(C1550,#REF!,7,FALSE)</f>
        <v>#REF!</v>
      </c>
      <c r="J1550" s="8" t="e">
        <f t="shared" si="120"/>
        <v>#REF!</v>
      </c>
      <c r="K1550" s="13" t="e">
        <f t="shared" si="121"/>
        <v>#REF!</v>
      </c>
    </row>
    <row r="1551" spans="1:11" x14ac:dyDescent="0.25">
      <c r="A1551" s="6" t="s">
        <v>233</v>
      </c>
      <c r="B1551" s="6" t="str">
        <f t="shared" si="118"/>
        <v>03499290</v>
      </c>
      <c r="C1551" s="38">
        <v>3499290</v>
      </c>
      <c r="D1551" s="6" t="s">
        <v>234</v>
      </c>
      <c r="E1551" s="32">
        <v>34.130000000000003</v>
      </c>
      <c r="F1551" s="32">
        <v>34.950000000000003</v>
      </c>
      <c r="G1551" s="32">
        <f t="shared" si="119"/>
        <v>0.82000000000000028</v>
      </c>
      <c r="I1551" s="8" t="e">
        <f>VLOOKUP(C1551,#REF!,7,FALSE)</f>
        <v>#REF!</v>
      </c>
      <c r="J1551" s="8" t="e">
        <f t="shared" si="120"/>
        <v>#REF!</v>
      </c>
      <c r="K1551" s="13" t="e">
        <f t="shared" si="121"/>
        <v>#REF!</v>
      </c>
    </row>
    <row r="1552" spans="1:11" x14ac:dyDescent="0.25">
      <c r="A1552" s="6" t="s">
        <v>231</v>
      </c>
      <c r="B1552" s="6" t="str">
        <f t="shared" si="118"/>
        <v>03499290</v>
      </c>
      <c r="C1552" s="38">
        <v>3499290</v>
      </c>
      <c r="D1552" s="6" t="s">
        <v>232</v>
      </c>
      <c r="E1552" s="32">
        <v>34.130000000000003</v>
      </c>
      <c r="F1552" s="32">
        <v>34.950000000000003</v>
      </c>
      <c r="G1552" s="32">
        <f t="shared" si="119"/>
        <v>0.82000000000000028</v>
      </c>
      <c r="I1552" s="8" t="e">
        <f>VLOOKUP(C1552,#REF!,7,FALSE)</f>
        <v>#REF!</v>
      </c>
      <c r="J1552" s="8" t="e">
        <f t="shared" si="120"/>
        <v>#REF!</v>
      </c>
      <c r="K1552" s="13" t="e">
        <f t="shared" si="121"/>
        <v>#REF!</v>
      </c>
    </row>
    <row r="1553" spans="1:11" x14ac:dyDescent="0.25">
      <c r="A1553" s="6" t="s">
        <v>78</v>
      </c>
      <c r="B1553" s="6" t="str">
        <f t="shared" si="118"/>
        <v>04197531</v>
      </c>
      <c r="C1553" s="38">
        <v>4197531</v>
      </c>
      <c r="D1553" s="6" t="s">
        <v>79</v>
      </c>
      <c r="E1553" s="32">
        <v>166.34</v>
      </c>
      <c r="F1553" s="32">
        <v>167.16</v>
      </c>
      <c r="G1553" s="32">
        <f t="shared" si="119"/>
        <v>0.81999999999999318</v>
      </c>
      <c r="I1553" s="8" t="e">
        <f>VLOOKUP(C1553,#REF!,7,FALSE)</f>
        <v>#REF!</v>
      </c>
      <c r="J1553" s="8" t="e">
        <f t="shared" si="120"/>
        <v>#REF!</v>
      </c>
      <c r="K1553" s="13" t="e">
        <f t="shared" si="121"/>
        <v>#REF!</v>
      </c>
    </row>
    <row r="1554" spans="1:11" x14ac:dyDescent="0.25">
      <c r="A1554" s="6" t="s">
        <v>265</v>
      </c>
      <c r="B1554" s="6" t="str">
        <f t="shared" si="118"/>
        <v>01060737</v>
      </c>
      <c r="C1554" s="38">
        <v>1060737</v>
      </c>
      <c r="D1554" s="6" t="s">
        <v>91</v>
      </c>
      <c r="E1554" s="32">
        <v>84.67</v>
      </c>
      <c r="F1554" s="32">
        <v>85.49</v>
      </c>
      <c r="G1554" s="32">
        <f t="shared" si="119"/>
        <v>0.81999999999999318</v>
      </c>
      <c r="I1554" s="8" t="e">
        <f>VLOOKUP(C1554,#REF!,7,FALSE)</f>
        <v>#REF!</v>
      </c>
      <c r="J1554" s="8" t="e">
        <f t="shared" si="120"/>
        <v>#REF!</v>
      </c>
      <c r="K1554" s="13" t="e">
        <f t="shared" si="121"/>
        <v>#REF!</v>
      </c>
    </row>
    <row r="1555" spans="1:11" x14ac:dyDescent="0.25">
      <c r="A1555" s="6" t="s">
        <v>135</v>
      </c>
      <c r="B1555" s="6" t="str">
        <f t="shared" si="118"/>
        <v>01060737</v>
      </c>
      <c r="C1555" s="38">
        <v>1060737</v>
      </c>
      <c r="D1555" s="6" t="s">
        <v>91</v>
      </c>
      <c r="E1555" s="32">
        <v>84.67</v>
      </c>
      <c r="F1555" s="32">
        <v>85.49</v>
      </c>
      <c r="G1555" s="32">
        <f t="shared" si="119"/>
        <v>0.81999999999999318</v>
      </c>
      <c r="I1555" s="8" t="e">
        <f>VLOOKUP(C1555,#REF!,7,FALSE)</f>
        <v>#REF!</v>
      </c>
      <c r="J1555" s="8" t="e">
        <f t="shared" si="120"/>
        <v>#REF!</v>
      </c>
      <c r="K1555" s="13" t="e">
        <f t="shared" si="121"/>
        <v>#REF!</v>
      </c>
    </row>
    <row r="1556" spans="1:11" x14ac:dyDescent="0.25">
      <c r="A1556" s="6" t="s">
        <v>134</v>
      </c>
      <c r="B1556" s="6" t="str">
        <f t="shared" si="118"/>
        <v>01060737</v>
      </c>
      <c r="C1556" s="38">
        <v>1060737</v>
      </c>
      <c r="D1556" s="6" t="s">
        <v>91</v>
      </c>
      <c r="E1556" s="32">
        <v>84.72</v>
      </c>
      <c r="F1556" s="32">
        <v>85.539999999999992</v>
      </c>
      <c r="G1556" s="32">
        <f t="shared" si="119"/>
        <v>0.81999999999999318</v>
      </c>
      <c r="I1556" s="8" t="e">
        <f>VLOOKUP(C1556,#REF!,7,FALSE)</f>
        <v>#REF!</v>
      </c>
      <c r="J1556" s="8" t="e">
        <f t="shared" si="120"/>
        <v>#REF!</v>
      </c>
      <c r="K1556" s="13" t="e">
        <f t="shared" si="121"/>
        <v>#REF!</v>
      </c>
    </row>
    <row r="1557" spans="1:11" x14ac:dyDescent="0.25">
      <c r="A1557" s="6" t="s">
        <v>148</v>
      </c>
      <c r="B1557" s="6" t="str">
        <f t="shared" si="118"/>
        <v>01060737</v>
      </c>
      <c r="C1557" s="38">
        <v>1060737</v>
      </c>
      <c r="D1557" s="6" t="s">
        <v>91</v>
      </c>
      <c r="E1557" s="32">
        <v>79.5</v>
      </c>
      <c r="F1557" s="32">
        <v>80.319999999999993</v>
      </c>
      <c r="G1557" s="32">
        <f t="shared" si="119"/>
        <v>0.81999999999999318</v>
      </c>
      <c r="I1557" s="8" t="e">
        <f>VLOOKUP(C1557,#REF!,7,FALSE)</f>
        <v>#REF!</v>
      </c>
      <c r="J1557" s="8" t="e">
        <f t="shared" si="120"/>
        <v>#REF!</v>
      </c>
      <c r="K1557" s="13" t="e">
        <f t="shared" si="121"/>
        <v>#REF!</v>
      </c>
    </row>
    <row r="1558" spans="1:11" x14ac:dyDescent="0.25">
      <c r="A1558" s="6" t="s">
        <v>90</v>
      </c>
      <c r="B1558" s="6" t="str">
        <f t="shared" si="118"/>
        <v>01060737</v>
      </c>
      <c r="C1558" s="38">
        <v>1060737</v>
      </c>
      <c r="D1558" s="6" t="s">
        <v>91</v>
      </c>
      <c r="E1558" s="32">
        <v>84.76</v>
      </c>
      <c r="F1558" s="32">
        <v>85.58</v>
      </c>
      <c r="G1558" s="32">
        <f t="shared" si="119"/>
        <v>0.81999999999999318</v>
      </c>
      <c r="I1558" s="8" t="e">
        <f>VLOOKUP(C1558,#REF!,7,FALSE)</f>
        <v>#REF!</v>
      </c>
      <c r="J1558" s="8" t="e">
        <f t="shared" si="120"/>
        <v>#REF!</v>
      </c>
      <c r="K1558" s="13" t="e">
        <f t="shared" si="121"/>
        <v>#REF!</v>
      </c>
    </row>
    <row r="1559" spans="1:11" x14ac:dyDescent="0.25">
      <c r="A1559" s="6" t="s">
        <v>73</v>
      </c>
      <c r="B1559" s="6" t="str">
        <f t="shared" si="118"/>
        <v>02969620</v>
      </c>
      <c r="C1559" s="38">
        <v>2969620</v>
      </c>
      <c r="D1559" s="6" t="s">
        <v>74</v>
      </c>
      <c r="E1559" s="32">
        <v>129.88999999999999</v>
      </c>
      <c r="F1559" s="32">
        <v>130.70999999999998</v>
      </c>
      <c r="G1559" s="32">
        <f t="shared" si="119"/>
        <v>0.81999999999999318</v>
      </c>
      <c r="I1559" s="8" t="e">
        <f>VLOOKUP(C1559,#REF!,7,FALSE)</f>
        <v>#REF!</v>
      </c>
      <c r="J1559" s="8" t="e">
        <f t="shared" si="120"/>
        <v>#REF!</v>
      </c>
      <c r="K1559" s="13" t="e">
        <f t="shared" si="121"/>
        <v>#REF!</v>
      </c>
    </row>
    <row r="1560" spans="1:11" x14ac:dyDescent="0.25">
      <c r="A1560" s="6" t="s">
        <v>219</v>
      </c>
      <c r="B1560" s="6" t="str">
        <f t="shared" si="118"/>
        <v>00354912</v>
      </c>
      <c r="C1560" s="38">
        <v>354912</v>
      </c>
      <c r="D1560" s="6" t="s">
        <v>12</v>
      </c>
      <c r="E1560" s="32">
        <v>236.74</v>
      </c>
      <c r="F1560" s="32">
        <v>237.56</v>
      </c>
      <c r="G1560" s="32">
        <f t="shared" si="119"/>
        <v>0.81999999999999318</v>
      </c>
      <c r="I1560" s="8" t="e">
        <f>VLOOKUP(C1560,#REF!,7,FALSE)</f>
        <v>#REF!</v>
      </c>
      <c r="J1560" s="8" t="e">
        <f t="shared" si="120"/>
        <v>#REF!</v>
      </c>
      <c r="K1560" s="13" t="e">
        <f t="shared" si="121"/>
        <v>#REF!</v>
      </c>
    </row>
    <row r="1561" spans="1:11" x14ac:dyDescent="0.25">
      <c r="A1561" s="6" t="s">
        <v>92</v>
      </c>
      <c r="B1561" s="6" t="str">
        <f t="shared" si="118"/>
        <v>00354912</v>
      </c>
      <c r="C1561" s="38">
        <v>354912</v>
      </c>
      <c r="D1561" s="6" t="s">
        <v>12</v>
      </c>
      <c r="E1561" s="32">
        <v>154.15</v>
      </c>
      <c r="F1561" s="32">
        <v>154.97</v>
      </c>
      <c r="G1561" s="32">
        <f t="shared" si="119"/>
        <v>0.81999999999999318</v>
      </c>
      <c r="I1561" s="8" t="e">
        <f>VLOOKUP(C1561,#REF!,7,FALSE)</f>
        <v>#REF!</v>
      </c>
      <c r="J1561" s="8" t="e">
        <f t="shared" si="120"/>
        <v>#REF!</v>
      </c>
      <c r="K1561" s="13" t="e">
        <f t="shared" si="121"/>
        <v>#REF!</v>
      </c>
    </row>
    <row r="1562" spans="1:11" x14ac:dyDescent="0.25">
      <c r="A1562" s="6" t="s">
        <v>340</v>
      </c>
      <c r="B1562" s="6" t="str">
        <f t="shared" si="118"/>
        <v>00354912</v>
      </c>
      <c r="C1562" s="38">
        <v>354912</v>
      </c>
      <c r="D1562" s="6" t="s">
        <v>12</v>
      </c>
      <c r="E1562" s="32">
        <v>157.38</v>
      </c>
      <c r="F1562" s="32">
        <v>183.04000000000002</v>
      </c>
      <c r="G1562" s="32">
        <f t="shared" si="119"/>
        <v>25.660000000000025</v>
      </c>
      <c r="I1562" s="8" t="e">
        <f>VLOOKUP(C1562,#REF!,7,FALSE)</f>
        <v>#REF!</v>
      </c>
      <c r="J1562" s="8" t="e">
        <f t="shared" si="120"/>
        <v>#REF!</v>
      </c>
      <c r="K1562" s="13" t="e">
        <f t="shared" si="121"/>
        <v>#REF!</v>
      </c>
    </row>
    <row r="1563" spans="1:11" x14ac:dyDescent="0.25">
      <c r="A1563" s="6" t="s">
        <v>245</v>
      </c>
      <c r="B1563" s="6" t="str">
        <f t="shared" si="118"/>
        <v>00354912</v>
      </c>
      <c r="C1563" s="38">
        <v>354912</v>
      </c>
      <c r="D1563" s="6" t="s">
        <v>12</v>
      </c>
      <c r="E1563" s="32">
        <v>177.79</v>
      </c>
      <c r="F1563" s="32">
        <v>179.65</v>
      </c>
      <c r="G1563" s="32">
        <f t="shared" si="119"/>
        <v>1.8600000000000136</v>
      </c>
      <c r="I1563" s="8" t="e">
        <f>VLOOKUP(C1563,#REF!,7,FALSE)</f>
        <v>#REF!</v>
      </c>
      <c r="J1563" s="8" t="e">
        <f t="shared" si="120"/>
        <v>#REF!</v>
      </c>
      <c r="K1563" s="13" t="e">
        <f t="shared" si="121"/>
        <v>#REF!</v>
      </c>
    </row>
    <row r="1564" spans="1:11" x14ac:dyDescent="0.25">
      <c r="A1564" s="6" t="s">
        <v>98</v>
      </c>
      <c r="B1564" s="6" t="str">
        <f t="shared" si="118"/>
        <v>00354912</v>
      </c>
      <c r="C1564" s="38">
        <v>354912</v>
      </c>
      <c r="D1564" s="6" t="s">
        <v>12</v>
      </c>
      <c r="E1564" s="32">
        <v>165.88</v>
      </c>
      <c r="F1564" s="32">
        <v>167.64999999999998</v>
      </c>
      <c r="G1564" s="32">
        <f t="shared" si="119"/>
        <v>1.7699999999999818</v>
      </c>
      <c r="I1564" s="8" t="e">
        <f>VLOOKUP(C1564,#REF!,7,FALSE)</f>
        <v>#REF!</v>
      </c>
      <c r="J1564" s="8" t="e">
        <f t="shared" si="120"/>
        <v>#REF!</v>
      </c>
      <c r="K1564" s="13" t="e">
        <f t="shared" si="121"/>
        <v>#REF!</v>
      </c>
    </row>
    <row r="1565" spans="1:11" x14ac:dyDescent="0.25">
      <c r="A1565" s="6" t="s">
        <v>228</v>
      </c>
      <c r="B1565" s="6" t="str">
        <f t="shared" si="118"/>
        <v>00354912</v>
      </c>
      <c r="C1565" s="38">
        <v>354912</v>
      </c>
      <c r="D1565" s="6" t="s">
        <v>12</v>
      </c>
      <c r="E1565" s="32">
        <v>167.22</v>
      </c>
      <c r="F1565" s="32">
        <v>168.04</v>
      </c>
      <c r="G1565" s="32">
        <f t="shared" si="119"/>
        <v>0.81999999999999318</v>
      </c>
      <c r="I1565" s="8" t="e">
        <f>VLOOKUP(C1565,#REF!,7,FALSE)</f>
        <v>#REF!</v>
      </c>
      <c r="J1565" s="8" t="e">
        <f t="shared" si="120"/>
        <v>#REF!</v>
      </c>
      <c r="K1565" s="13" t="e">
        <f t="shared" si="121"/>
        <v>#REF!</v>
      </c>
    </row>
    <row r="1566" spans="1:11" x14ac:dyDescent="0.25">
      <c r="A1566" s="6" t="s">
        <v>238</v>
      </c>
      <c r="B1566" s="6" t="str">
        <f t="shared" si="118"/>
        <v>00354912</v>
      </c>
      <c r="C1566" s="38">
        <v>354912</v>
      </c>
      <c r="D1566" s="6" t="s">
        <v>12</v>
      </c>
      <c r="E1566" s="32">
        <v>166.22</v>
      </c>
      <c r="F1566" s="32">
        <v>167.04</v>
      </c>
      <c r="G1566" s="32">
        <f t="shared" si="119"/>
        <v>0.81999999999999318</v>
      </c>
      <c r="I1566" s="8" t="e">
        <f>VLOOKUP(C1566,#REF!,7,FALSE)</f>
        <v>#REF!</v>
      </c>
      <c r="J1566" s="8" t="e">
        <f t="shared" si="120"/>
        <v>#REF!</v>
      </c>
      <c r="K1566" s="13" t="e">
        <f t="shared" si="121"/>
        <v>#REF!</v>
      </c>
    </row>
    <row r="1567" spans="1:11" x14ac:dyDescent="0.25">
      <c r="A1567" s="6" t="s">
        <v>59</v>
      </c>
      <c r="B1567" s="6" t="str">
        <f t="shared" si="118"/>
        <v>00354912</v>
      </c>
      <c r="C1567" s="38">
        <v>354912</v>
      </c>
      <c r="D1567" s="6" t="s">
        <v>12</v>
      </c>
      <c r="E1567" s="32">
        <v>166.58</v>
      </c>
      <c r="F1567" s="32">
        <v>167.4</v>
      </c>
      <c r="G1567" s="32">
        <f t="shared" si="119"/>
        <v>0.81999999999999318</v>
      </c>
      <c r="I1567" s="8" t="e">
        <f>VLOOKUP(C1567,#REF!,7,FALSE)</f>
        <v>#REF!</v>
      </c>
      <c r="J1567" s="8" t="e">
        <f t="shared" si="120"/>
        <v>#REF!</v>
      </c>
      <c r="K1567" s="13" t="e">
        <f t="shared" si="121"/>
        <v>#REF!</v>
      </c>
    </row>
    <row r="1568" spans="1:11" x14ac:dyDescent="0.25">
      <c r="A1568" s="6" t="s">
        <v>151</v>
      </c>
      <c r="B1568" s="6" t="str">
        <f t="shared" si="118"/>
        <v>00354912</v>
      </c>
      <c r="C1568" s="38">
        <v>354912</v>
      </c>
      <c r="D1568" s="6" t="s">
        <v>12</v>
      </c>
      <c r="E1568" s="32">
        <v>166.97</v>
      </c>
      <c r="F1568" s="32">
        <v>167.79</v>
      </c>
      <c r="G1568" s="32">
        <f t="shared" si="119"/>
        <v>0.81999999999999318</v>
      </c>
      <c r="I1568" s="8" t="e">
        <f>VLOOKUP(C1568,#REF!,7,FALSE)</f>
        <v>#REF!</v>
      </c>
      <c r="J1568" s="8" t="e">
        <f t="shared" si="120"/>
        <v>#REF!</v>
      </c>
      <c r="K1568" s="13" t="e">
        <f t="shared" si="121"/>
        <v>#REF!</v>
      </c>
    </row>
    <row r="1569" spans="1:11" x14ac:dyDescent="0.25">
      <c r="A1569" s="6" t="s">
        <v>117</v>
      </c>
      <c r="B1569" s="6" t="str">
        <f t="shared" si="118"/>
        <v>00354912</v>
      </c>
      <c r="C1569" s="38">
        <v>354912</v>
      </c>
      <c r="D1569" s="6" t="s">
        <v>12</v>
      </c>
      <c r="E1569" s="32">
        <v>142.13</v>
      </c>
      <c r="F1569" s="32">
        <v>142.94999999999999</v>
      </c>
      <c r="G1569" s="32">
        <f t="shared" si="119"/>
        <v>0.81999999999999318</v>
      </c>
      <c r="I1569" s="8" t="e">
        <f>VLOOKUP(C1569,#REF!,7,FALSE)</f>
        <v>#REF!</v>
      </c>
      <c r="J1569" s="8" t="e">
        <f t="shared" si="120"/>
        <v>#REF!</v>
      </c>
      <c r="K1569" s="13" t="e">
        <f t="shared" si="121"/>
        <v>#REF!</v>
      </c>
    </row>
    <row r="1570" spans="1:11" x14ac:dyDescent="0.25">
      <c r="A1570" s="6" t="s">
        <v>55</v>
      </c>
      <c r="B1570" s="6" t="str">
        <f t="shared" si="118"/>
        <v>00354912</v>
      </c>
      <c r="C1570" s="38">
        <v>354912</v>
      </c>
      <c r="D1570" s="6" t="s">
        <v>12</v>
      </c>
      <c r="E1570" s="32">
        <v>169.56</v>
      </c>
      <c r="F1570" s="32">
        <v>170.74</v>
      </c>
      <c r="G1570" s="32">
        <f t="shared" si="119"/>
        <v>1.1800000000000068</v>
      </c>
      <c r="I1570" s="8" t="e">
        <f>VLOOKUP(C1570,#REF!,7,FALSE)</f>
        <v>#REF!</v>
      </c>
      <c r="J1570" s="8" t="e">
        <f t="shared" si="120"/>
        <v>#REF!</v>
      </c>
      <c r="K1570" s="13" t="e">
        <f t="shared" si="121"/>
        <v>#REF!</v>
      </c>
    </row>
    <row r="1571" spans="1:11" x14ac:dyDescent="0.25">
      <c r="A1571" s="6" t="s">
        <v>11</v>
      </c>
      <c r="B1571" s="6" t="str">
        <f t="shared" si="118"/>
        <v>00354912</v>
      </c>
      <c r="C1571" s="38">
        <v>354912</v>
      </c>
      <c r="D1571" s="6" t="s">
        <v>12</v>
      </c>
      <c r="E1571" s="32">
        <v>164.71</v>
      </c>
      <c r="F1571" s="32">
        <v>165.53</v>
      </c>
      <c r="G1571" s="32">
        <f t="shared" si="119"/>
        <v>0.81999999999999318</v>
      </c>
      <c r="I1571" s="8" t="e">
        <f>VLOOKUP(C1571,#REF!,7,FALSE)</f>
        <v>#REF!</v>
      </c>
      <c r="J1571" s="8" t="e">
        <f t="shared" si="120"/>
        <v>#REF!</v>
      </c>
      <c r="K1571" s="13" t="e">
        <f t="shared" si="121"/>
        <v>#REF!</v>
      </c>
    </row>
    <row r="1572" spans="1:11" x14ac:dyDescent="0.25">
      <c r="A1572" s="6" t="s">
        <v>325</v>
      </c>
      <c r="B1572" s="6" t="str">
        <f t="shared" si="118"/>
        <v>00354912</v>
      </c>
      <c r="C1572" s="38">
        <v>354912</v>
      </c>
      <c r="D1572" s="6" t="s">
        <v>12</v>
      </c>
      <c r="E1572" s="32">
        <v>161.12</v>
      </c>
      <c r="F1572" s="32">
        <v>162.30000000000001</v>
      </c>
      <c r="G1572" s="32">
        <f t="shared" si="119"/>
        <v>1.1800000000000068</v>
      </c>
      <c r="I1572" s="8" t="e">
        <f>VLOOKUP(C1572,#REF!,7,FALSE)</f>
        <v>#REF!</v>
      </c>
      <c r="J1572" s="8" t="e">
        <f t="shared" si="120"/>
        <v>#REF!</v>
      </c>
      <c r="K1572" s="13" t="e">
        <f t="shared" si="121"/>
        <v>#REF!</v>
      </c>
    </row>
    <row r="1573" spans="1:11" x14ac:dyDescent="0.25">
      <c r="A1573" s="6" t="s">
        <v>299</v>
      </c>
      <c r="B1573" s="6" t="str">
        <f t="shared" si="118"/>
        <v>00354912</v>
      </c>
      <c r="C1573" s="38">
        <v>354912</v>
      </c>
      <c r="D1573" s="6" t="s">
        <v>12</v>
      </c>
      <c r="E1573" s="32">
        <v>146.78</v>
      </c>
      <c r="F1573" s="32">
        <v>147.6</v>
      </c>
      <c r="G1573" s="32">
        <f t="shared" si="119"/>
        <v>0.81999999999999318</v>
      </c>
      <c r="I1573" s="8" t="e">
        <f>VLOOKUP(C1573,#REF!,7,FALSE)</f>
        <v>#REF!</v>
      </c>
      <c r="J1573" s="8" t="e">
        <f t="shared" si="120"/>
        <v>#REF!</v>
      </c>
      <c r="K1573" s="13" t="e">
        <f t="shared" si="121"/>
        <v>#REF!</v>
      </c>
    </row>
    <row r="1574" spans="1:11" x14ac:dyDescent="0.25">
      <c r="A1574" s="6" t="s">
        <v>229</v>
      </c>
      <c r="B1574" s="6" t="str">
        <f t="shared" si="118"/>
        <v>00354912</v>
      </c>
      <c r="C1574" s="38">
        <v>354912</v>
      </c>
      <c r="D1574" s="6" t="s">
        <v>12</v>
      </c>
      <c r="E1574" s="32">
        <v>159.38</v>
      </c>
      <c r="F1574" s="32">
        <v>160.19999999999999</v>
      </c>
      <c r="G1574" s="32">
        <f t="shared" si="119"/>
        <v>0.81999999999999318</v>
      </c>
      <c r="I1574" s="8" t="e">
        <f>VLOOKUP(C1574,#REF!,7,FALSE)</f>
        <v>#REF!</v>
      </c>
      <c r="J1574" s="8" t="e">
        <f t="shared" si="120"/>
        <v>#REF!</v>
      </c>
      <c r="K1574" s="13" t="e">
        <f t="shared" si="121"/>
        <v>#REF!</v>
      </c>
    </row>
    <row r="1575" spans="1:11" x14ac:dyDescent="0.25">
      <c r="A1575" s="6" t="s">
        <v>195</v>
      </c>
      <c r="B1575" s="6" t="str">
        <f t="shared" si="118"/>
        <v>00354912</v>
      </c>
      <c r="C1575" s="38">
        <v>354912</v>
      </c>
      <c r="D1575" s="6" t="s">
        <v>12</v>
      </c>
      <c r="E1575" s="32">
        <v>108.15</v>
      </c>
      <c r="F1575" s="32">
        <v>108.97</v>
      </c>
      <c r="G1575" s="32">
        <f t="shared" si="119"/>
        <v>0.81999999999999318</v>
      </c>
      <c r="I1575" s="8" t="e">
        <f>VLOOKUP(C1575,#REF!,7,FALSE)</f>
        <v>#REF!</v>
      </c>
      <c r="J1575" s="8" t="e">
        <f t="shared" si="120"/>
        <v>#REF!</v>
      </c>
      <c r="K1575" s="13" t="e">
        <f t="shared" si="121"/>
        <v>#REF!</v>
      </c>
    </row>
    <row r="1576" spans="1:11" x14ac:dyDescent="0.25">
      <c r="A1576" s="6" t="s">
        <v>56</v>
      </c>
      <c r="B1576" s="6" t="str">
        <f t="shared" si="118"/>
        <v>00354912</v>
      </c>
      <c r="C1576" s="38">
        <v>354912</v>
      </c>
      <c r="D1576" s="6" t="s">
        <v>12</v>
      </c>
      <c r="E1576" s="32">
        <v>96.1</v>
      </c>
      <c r="F1576" s="32">
        <v>96.919999999999987</v>
      </c>
      <c r="G1576" s="32">
        <f t="shared" si="119"/>
        <v>0.81999999999999318</v>
      </c>
      <c r="I1576" s="8" t="e">
        <f>VLOOKUP(C1576,#REF!,7,FALSE)</f>
        <v>#REF!</v>
      </c>
      <c r="J1576" s="8" t="e">
        <f t="shared" si="120"/>
        <v>#REF!</v>
      </c>
      <c r="K1576" s="13" t="e">
        <f t="shared" si="121"/>
        <v>#REF!</v>
      </c>
    </row>
    <row r="1577" spans="1:11" x14ac:dyDescent="0.25">
      <c r="A1577" s="6" t="s">
        <v>370</v>
      </c>
      <c r="B1577" s="6" t="str">
        <f t="shared" si="118"/>
        <v>00354912</v>
      </c>
      <c r="C1577" s="38">
        <v>354912</v>
      </c>
      <c r="D1577" s="6" t="s">
        <v>12</v>
      </c>
      <c r="E1577" s="32">
        <v>168.39</v>
      </c>
      <c r="F1577" s="32">
        <v>169.20999999999998</v>
      </c>
      <c r="G1577" s="32">
        <f t="shared" si="119"/>
        <v>0.81999999999999318</v>
      </c>
      <c r="I1577" s="8" t="e">
        <f>VLOOKUP(C1577,#REF!,7,FALSE)</f>
        <v>#REF!</v>
      </c>
      <c r="J1577" s="8" t="e">
        <f t="shared" si="120"/>
        <v>#REF!</v>
      </c>
      <c r="K1577" s="13" t="e">
        <f t="shared" si="121"/>
        <v>#REF!</v>
      </c>
    </row>
    <row r="1578" spans="1:11" x14ac:dyDescent="0.25">
      <c r="A1578" s="6" t="s">
        <v>329</v>
      </c>
      <c r="B1578" s="6" t="str">
        <f t="shared" si="118"/>
        <v>01133513</v>
      </c>
      <c r="C1578" s="38">
        <v>1133513</v>
      </c>
      <c r="D1578" s="6" t="s">
        <v>330</v>
      </c>
      <c r="E1578" s="32">
        <v>143.29</v>
      </c>
      <c r="F1578" s="32">
        <v>144.47</v>
      </c>
      <c r="G1578" s="32">
        <f t="shared" si="119"/>
        <v>1.1800000000000068</v>
      </c>
      <c r="I1578" s="8" t="e">
        <f>VLOOKUP(C1578,#REF!,7,FALSE)</f>
        <v>#REF!</v>
      </c>
      <c r="J1578" s="8" t="e">
        <f t="shared" si="120"/>
        <v>#REF!</v>
      </c>
      <c r="K1578" s="13" t="e">
        <f t="shared" si="121"/>
        <v>#REF!</v>
      </c>
    </row>
    <row r="1579" spans="1:11" x14ac:dyDescent="0.25">
      <c r="A1579" s="6" t="s">
        <v>346</v>
      </c>
      <c r="B1579" s="6" t="str">
        <f t="shared" si="118"/>
        <v>01133513</v>
      </c>
      <c r="C1579" s="38">
        <v>1133513</v>
      </c>
      <c r="D1579" s="6" t="s">
        <v>330</v>
      </c>
      <c r="E1579" s="32">
        <v>64.75</v>
      </c>
      <c r="F1579" s="32">
        <v>65.930000000000007</v>
      </c>
      <c r="G1579" s="32">
        <f t="shared" si="119"/>
        <v>1.1800000000000068</v>
      </c>
      <c r="I1579" s="8" t="e">
        <f>VLOOKUP(C1579,#REF!,7,FALSE)</f>
        <v>#REF!</v>
      </c>
      <c r="J1579" s="8" t="e">
        <f t="shared" si="120"/>
        <v>#REF!</v>
      </c>
      <c r="K1579" s="13" t="e">
        <f t="shared" si="121"/>
        <v>#REF!</v>
      </c>
    </row>
    <row r="1580" spans="1:11" x14ac:dyDescent="0.25">
      <c r="A1580" s="6" t="s">
        <v>60</v>
      </c>
      <c r="B1580" s="6" t="str">
        <f t="shared" si="118"/>
        <v>01701091</v>
      </c>
      <c r="C1580" s="38">
        <v>1701091</v>
      </c>
      <c r="D1580" s="6" t="s">
        <v>61</v>
      </c>
      <c r="E1580" s="32">
        <v>85.243354602903338</v>
      </c>
      <c r="F1580" s="32">
        <v>86.226709205806671</v>
      </c>
      <c r="G1580" s="32">
        <f t="shared" si="119"/>
        <v>0.98335460290333288</v>
      </c>
      <c r="I1580" s="8" t="e">
        <f>VLOOKUP(C1580,#REF!,7,FALSE)</f>
        <v>#REF!</v>
      </c>
      <c r="J1580" s="8" t="e">
        <f t="shared" si="120"/>
        <v>#REF!</v>
      </c>
      <c r="K1580" s="13" t="e">
        <f t="shared" si="121"/>
        <v>#REF!</v>
      </c>
    </row>
    <row r="1581" spans="1:11" x14ac:dyDescent="0.25">
      <c r="A1581" s="6" t="s">
        <v>235</v>
      </c>
      <c r="B1581" s="6" t="str">
        <f t="shared" si="118"/>
        <v>01701091</v>
      </c>
      <c r="C1581" s="38">
        <v>1701091</v>
      </c>
      <c r="D1581" s="6" t="s">
        <v>61</v>
      </c>
      <c r="E1581" s="32">
        <v>84.67</v>
      </c>
      <c r="F1581" s="32">
        <v>85.49</v>
      </c>
      <c r="G1581" s="32">
        <f t="shared" si="119"/>
        <v>0.81999999999999318</v>
      </c>
      <c r="I1581" s="8" t="e">
        <f>VLOOKUP(C1581,#REF!,7,FALSE)</f>
        <v>#REF!</v>
      </c>
      <c r="J1581" s="8" t="e">
        <f t="shared" si="120"/>
        <v>#REF!</v>
      </c>
      <c r="K1581" s="13" t="e">
        <f t="shared" si="121"/>
        <v>#REF!</v>
      </c>
    </row>
    <row r="1582" spans="1:11" x14ac:dyDescent="0.25">
      <c r="A1582" s="6" t="s">
        <v>200</v>
      </c>
      <c r="B1582" s="6" t="str">
        <f t="shared" si="118"/>
        <v>01701091</v>
      </c>
      <c r="C1582" s="38">
        <v>1701091</v>
      </c>
      <c r="D1582" s="6" t="s">
        <v>61</v>
      </c>
      <c r="E1582" s="32">
        <v>79.58</v>
      </c>
      <c r="F1582" s="32">
        <v>80.399999999999991</v>
      </c>
      <c r="G1582" s="32">
        <f t="shared" si="119"/>
        <v>0.81999999999999318</v>
      </c>
      <c r="I1582" s="8" t="e">
        <f>VLOOKUP(C1582,#REF!,7,FALSE)</f>
        <v>#REF!</v>
      </c>
      <c r="J1582" s="8" t="e">
        <f t="shared" si="120"/>
        <v>#REF!</v>
      </c>
      <c r="K1582" s="13" t="e">
        <f t="shared" si="121"/>
        <v>#REF!</v>
      </c>
    </row>
    <row r="1583" spans="1:11" x14ac:dyDescent="0.25">
      <c r="A1583" s="6" t="s">
        <v>123</v>
      </c>
      <c r="B1583" s="6" t="str">
        <f t="shared" si="118"/>
        <v>01701091</v>
      </c>
      <c r="C1583" s="38">
        <v>1701091</v>
      </c>
      <c r="D1583" s="6" t="s">
        <v>61</v>
      </c>
      <c r="E1583" s="32">
        <v>85.32</v>
      </c>
      <c r="F1583" s="32">
        <v>86.139999999999986</v>
      </c>
      <c r="G1583" s="32">
        <f t="shared" si="119"/>
        <v>0.81999999999999318</v>
      </c>
      <c r="I1583" s="8" t="e">
        <f>VLOOKUP(C1583,#REF!,7,FALSE)</f>
        <v>#REF!</v>
      </c>
      <c r="J1583" s="8" t="e">
        <f t="shared" si="120"/>
        <v>#REF!</v>
      </c>
      <c r="K1583" s="13" t="e">
        <f t="shared" si="121"/>
        <v>#REF!</v>
      </c>
    </row>
    <row r="1584" spans="1:11" x14ac:dyDescent="0.25">
      <c r="A1584" s="6" t="s">
        <v>143</v>
      </c>
      <c r="B1584" s="6" t="str">
        <f t="shared" si="118"/>
        <v>01701091</v>
      </c>
      <c r="C1584" s="38">
        <v>1701091</v>
      </c>
      <c r="D1584" s="6" t="s">
        <v>61</v>
      </c>
      <c r="E1584" s="32">
        <v>85.32</v>
      </c>
      <c r="F1584" s="32">
        <v>86.139999999999986</v>
      </c>
      <c r="G1584" s="32">
        <f t="shared" si="119"/>
        <v>0.81999999999999318</v>
      </c>
      <c r="I1584" s="8" t="e">
        <f>VLOOKUP(C1584,#REF!,7,FALSE)</f>
        <v>#REF!</v>
      </c>
      <c r="J1584" s="8" t="e">
        <f t="shared" si="120"/>
        <v>#REF!</v>
      </c>
      <c r="K1584" s="13" t="e">
        <f t="shared" si="121"/>
        <v>#REF!</v>
      </c>
    </row>
    <row r="1585" spans="1:11" x14ac:dyDescent="0.25">
      <c r="A1585" s="6" t="s">
        <v>221</v>
      </c>
      <c r="B1585" s="6" t="str">
        <f t="shared" si="118"/>
        <v>01701091</v>
      </c>
      <c r="C1585" s="38">
        <v>1701091</v>
      </c>
      <c r="D1585" s="6" t="s">
        <v>61</v>
      </c>
      <c r="E1585" s="32">
        <v>85.34</v>
      </c>
      <c r="F1585" s="32">
        <v>86.16</v>
      </c>
      <c r="G1585" s="32">
        <f t="shared" si="119"/>
        <v>0.81999999999999318</v>
      </c>
      <c r="I1585" s="8" t="e">
        <f>VLOOKUP(C1585,#REF!,7,FALSE)</f>
        <v>#REF!</v>
      </c>
      <c r="J1585" s="8" t="e">
        <f t="shared" si="120"/>
        <v>#REF!</v>
      </c>
      <c r="K1585" s="13" t="e">
        <f t="shared" si="121"/>
        <v>#REF!</v>
      </c>
    </row>
    <row r="1586" spans="1:11" x14ac:dyDescent="0.25">
      <c r="A1586" s="6" t="s">
        <v>190</v>
      </c>
      <c r="B1586" s="6" t="str">
        <f t="shared" si="118"/>
        <v>01701091</v>
      </c>
      <c r="C1586" s="38">
        <v>1701091</v>
      </c>
      <c r="D1586" s="6" t="s">
        <v>61</v>
      </c>
      <c r="E1586" s="32">
        <v>85.32</v>
      </c>
      <c r="F1586" s="32">
        <v>86.139999999999986</v>
      </c>
      <c r="G1586" s="32">
        <f t="shared" si="119"/>
        <v>0.81999999999999318</v>
      </c>
      <c r="I1586" s="8" t="e">
        <f>VLOOKUP(C1586,#REF!,7,FALSE)</f>
        <v>#REF!</v>
      </c>
      <c r="J1586" s="8" t="e">
        <f t="shared" si="120"/>
        <v>#REF!</v>
      </c>
      <c r="K1586" s="13" t="e">
        <f t="shared" si="121"/>
        <v>#REF!</v>
      </c>
    </row>
    <row r="1587" spans="1:11" x14ac:dyDescent="0.25">
      <c r="A1587" s="6" t="s">
        <v>182</v>
      </c>
      <c r="B1587" s="6" t="str">
        <f t="shared" ref="B1587:B1601" si="122">LEFT(A1587,8)</f>
        <v>01701091</v>
      </c>
      <c r="C1587" s="38">
        <v>1701091</v>
      </c>
      <c r="D1587" s="6" t="s">
        <v>61</v>
      </c>
      <c r="E1587" s="32">
        <v>85.31</v>
      </c>
      <c r="F1587" s="32">
        <v>86.13</v>
      </c>
      <c r="G1587" s="32">
        <f t="shared" ref="G1587:G1601" si="123">+F1587-E1587</f>
        <v>0.81999999999999318</v>
      </c>
      <c r="I1587" s="8" t="e">
        <f>VLOOKUP(C1587,#REF!,7,FALSE)</f>
        <v>#REF!</v>
      </c>
      <c r="J1587" s="8" t="e">
        <f t="shared" ref="J1587:J1601" si="124">+ROUND(I1587/100,2)</f>
        <v>#REF!</v>
      </c>
      <c r="K1587" s="13" t="e">
        <f t="shared" si="121"/>
        <v>#REF!</v>
      </c>
    </row>
    <row r="1588" spans="1:11" x14ac:dyDescent="0.25">
      <c r="A1588" s="6" t="s">
        <v>260</v>
      </c>
      <c r="B1588" s="6" t="str">
        <f t="shared" si="122"/>
        <v>01701091</v>
      </c>
      <c r="C1588" s="38">
        <v>1701091</v>
      </c>
      <c r="D1588" s="6" t="s">
        <v>61</v>
      </c>
      <c r="E1588" s="32">
        <v>84.83</v>
      </c>
      <c r="F1588" s="32">
        <v>85.649999999999991</v>
      </c>
      <c r="G1588" s="32">
        <f t="shared" si="123"/>
        <v>0.81999999999999318</v>
      </c>
      <c r="I1588" s="8" t="e">
        <f>VLOOKUP(C1588,#REF!,7,FALSE)</f>
        <v>#REF!</v>
      </c>
      <c r="J1588" s="8" t="e">
        <f t="shared" si="124"/>
        <v>#REF!</v>
      </c>
      <c r="K1588" s="13" t="e">
        <f t="shared" ref="K1588:K1601" si="125">+F1588-J1588</f>
        <v>#REF!</v>
      </c>
    </row>
    <row r="1589" spans="1:11" x14ac:dyDescent="0.25">
      <c r="A1589" s="6" t="s">
        <v>217</v>
      </c>
      <c r="B1589" s="6" t="str">
        <f t="shared" si="122"/>
        <v>01701091</v>
      </c>
      <c r="C1589" s="38">
        <v>1701091</v>
      </c>
      <c r="D1589" s="6" t="s">
        <v>61</v>
      </c>
      <c r="E1589" s="32">
        <v>84.83</v>
      </c>
      <c r="F1589" s="32">
        <v>85.649999999999991</v>
      </c>
      <c r="G1589" s="32">
        <f t="shared" si="123"/>
        <v>0.81999999999999318</v>
      </c>
      <c r="I1589" s="8" t="e">
        <f>VLOOKUP(C1589,#REF!,7,FALSE)</f>
        <v>#REF!</v>
      </c>
      <c r="J1589" s="8" t="e">
        <f t="shared" si="124"/>
        <v>#REF!</v>
      </c>
      <c r="K1589" s="13" t="e">
        <f t="shared" si="125"/>
        <v>#REF!</v>
      </c>
    </row>
    <row r="1590" spans="1:11" x14ac:dyDescent="0.25">
      <c r="A1590" s="6" t="s">
        <v>197</v>
      </c>
      <c r="B1590" s="6" t="str">
        <f t="shared" si="122"/>
        <v>01701091</v>
      </c>
      <c r="C1590" s="38">
        <v>1701091</v>
      </c>
      <c r="D1590" s="6" t="s">
        <v>61</v>
      </c>
      <c r="E1590" s="32">
        <v>84.82</v>
      </c>
      <c r="F1590" s="32">
        <v>85.639999999999986</v>
      </c>
      <c r="G1590" s="32">
        <f t="shared" si="123"/>
        <v>0.81999999999999318</v>
      </c>
      <c r="I1590" s="8" t="e">
        <f>VLOOKUP(C1590,#REF!,7,FALSE)</f>
        <v>#REF!</v>
      </c>
      <c r="J1590" s="8" t="e">
        <f t="shared" si="124"/>
        <v>#REF!</v>
      </c>
      <c r="K1590" s="13" t="e">
        <f t="shared" si="125"/>
        <v>#REF!</v>
      </c>
    </row>
    <row r="1591" spans="1:11" x14ac:dyDescent="0.25">
      <c r="A1591" s="6" t="s">
        <v>361</v>
      </c>
      <c r="B1591" s="6" t="str">
        <f t="shared" si="122"/>
        <v>01701091</v>
      </c>
      <c r="C1591" s="38">
        <v>1701091</v>
      </c>
      <c r="D1591" s="6" t="s">
        <v>61</v>
      </c>
      <c r="E1591" s="32">
        <v>84.82</v>
      </c>
      <c r="F1591" s="32">
        <v>85.639999999999986</v>
      </c>
      <c r="G1591" s="32">
        <f t="shared" si="123"/>
        <v>0.81999999999999318</v>
      </c>
      <c r="I1591" s="8" t="e">
        <f>VLOOKUP(C1591,#REF!,7,FALSE)</f>
        <v>#REF!</v>
      </c>
      <c r="J1591" s="8" t="e">
        <f t="shared" si="124"/>
        <v>#REF!</v>
      </c>
      <c r="K1591" s="13" t="e">
        <f t="shared" si="125"/>
        <v>#REF!</v>
      </c>
    </row>
    <row r="1592" spans="1:11" x14ac:dyDescent="0.25">
      <c r="A1592" s="6" t="s">
        <v>138</v>
      </c>
      <c r="B1592" s="6" t="str">
        <f t="shared" si="122"/>
        <v>01701091</v>
      </c>
      <c r="C1592" s="38">
        <v>1701091</v>
      </c>
      <c r="D1592" s="6" t="s">
        <v>61</v>
      </c>
      <c r="E1592" s="32">
        <v>84.81</v>
      </c>
      <c r="F1592" s="32">
        <v>85.63</v>
      </c>
      <c r="G1592" s="32">
        <f t="shared" si="123"/>
        <v>0.81999999999999318</v>
      </c>
      <c r="I1592" s="8" t="e">
        <f>VLOOKUP(C1592,#REF!,7,FALSE)</f>
        <v>#REF!</v>
      </c>
      <c r="J1592" s="8" t="e">
        <f t="shared" si="124"/>
        <v>#REF!</v>
      </c>
      <c r="K1592" s="13" t="e">
        <f t="shared" si="125"/>
        <v>#REF!</v>
      </c>
    </row>
    <row r="1593" spans="1:11" x14ac:dyDescent="0.25">
      <c r="A1593" s="6" t="s">
        <v>309</v>
      </c>
      <c r="B1593" s="6" t="str">
        <f t="shared" si="122"/>
        <v>01458382</v>
      </c>
      <c r="C1593" s="38">
        <v>1458382</v>
      </c>
      <c r="D1593" s="6" t="s">
        <v>310</v>
      </c>
      <c r="E1593" s="32">
        <v>95.32</v>
      </c>
      <c r="F1593" s="32">
        <v>96.5</v>
      </c>
      <c r="G1593" s="32">
        <f t="shared" si="123"/>
        <v>1.1800000000000068</v>
      </c>
      <c r="I1593" s="8" t="e">
        <f>VLOOKUP(C1593,#REF!,7,FALSE)</f>
        <v>#REF!</v>
      </c>
      <c r="J1593" s="8" t="e">
        <f t="shared" si="124"/>
        <v>#REF!</v>
      </c>
      <c r="K1593" s="13" t="e">
        <f t="shared" si="125"/>
        <v>#REF!</v>
      </c>
    </row>
    <row r="1594" spans="1:11" x14ac:dyDescent="0.25">
      <c r="A1594" s="6" t="s">
        <v>33</v>
      </c>
      <c r="B1594" s="6" t="str">
        <f t="shared" si="122"/>
        <v>04244515</v>
      </c>
      <c r="C1594" s="38">
        <v>4244515</v>
      </c>
      <c r="D1594" s="6" t="s">
        <v>34</v>
      </c>
      <c r="E1594" s="32">
        <v>90.65</v>
      </c>
      <c r="F1594" s="32">
        <v>91.47</v>
      </c>
      <c r="G1594" s="32">
        <f t="shared" si="123"/>
        <v>0.81999999999999318</v>
      </c>
      <c r="I1594" s="8" t="e">
        <f>VLOOKUP(C1594,#REF!,7,FALSE)</f>
        <v>#REF!</v>
      </c>
      <c r="J1594" s="8" t="e">
        <f t="shared" si="124"/>
        <v>#REF!</v>
      </c>
      <c r="K1594" s="13" t="e">
        <f t="shared" si="125"/>
        <v>#REF!</v>
      </c>
    </row>
    <row r="1595" spans="1:11" x14ac:dyDescent="0.25">
      <c r="A1595" s="6" t="s">
        <v>71</v>
      </c>
      <c r="B1595" s="6" t="str">
        <f t="shared" si="122"/>
        <v>00811069</v>
      </c>
      <c r="C1595" s="38">
        <v>811069</v>
      </c>
      <c r="D1595" s="6" t="s">
        <v>72</v>
      </c>
      <c r="E1595" s="32">
        <v>97.84</v>
      </c>
      <c r="F1595" s="32">
        <v>101.07000000000001</v>
      </c>
      <c r="G1595" s="32">
        <f t="shared" si="123"/>
        <v>3.230000000000004</v>
      </c>
      <c r="I1595" s="8" t="e">
        <f>VLOOKUP(C1595,#REF!,7,FALSE)</f>
        <v>#REF!</v>
      </c>
      <c r="J1595" s="8" t="e">
        <f t="shared" si="124"/>
        <v>#REF!</v>
      </c>
      <c r="K1595" s="13" t="e">
        <f t="shared" si="125"/>
        <v>#REF!</v>
      </c>
    </row>
    <row r="1596" spans="1:11" x14ac:dyDescent="0.25">
      <c r="A1596" s="6" t="s">
        <v>312</v>
      </c>
      <c r="B1596" s="6" t="str">
        <f t="shared" si="122"/>
        <v>00811069</v>
      </c>
      <c r="C1596" s="38">
        <v>811069</v>
      </c>
      <c r="D1596" s="6" t="s">
        <v>58</v>
      </c>
      <c r="E1596" s="32">
        <v>106.73</v>
      </c>
      <c r="F1596" s="32">
        <v>107.55</v>
      </c>
      <c r="G1596" s="32">
        <f t="shared" si="123"/>
        <v>0.81999999999999318</v>
      </c>
      <c r="I1596" s="8" t="e">
        <f>VLOOKUP(C1596,#REF!,7,FALSE)</f>
        <v>#REF!</v>
      </c>
      <c r="J1596" s="8" t="e">
        <f t="shared" si="124"/>
        <v>#REF!</v>
      </c>
      <c r="K1596" s="13" t="e">
        <f t="shared" si="125"/>
        <v>#REF!</v>
      </c>
    </row>
    <row r="1597" spans="1:11" x14ac:dyDescent="0.25">
      <c r="A1597" s="6" t="s">
        <v>198</v>
      </c>
      <c r="B1597" s="6" t="str">
        <f t="shared" si="122"/>
        <v>00811069</v>
      </c>
      <c r="C1597" s="38">
        <v>811069</v>
      </c>
      <c r="D1597" s="6" t="s">
        <v>58</v>
      </c>
      <c r="E1597" s="32">
        <v>97.64</v>
      </c>
      <c r="F1597" s="32">
        <v>105.64999999999998</v>
      </c>
      <c r="G1597" s="32">
        <f t="shared" si="123"/>
        <v>8.0099999999999767</v>
      </c>
      <c r="I1597" s="8" t="e">
        <f>VLOOKUP(C1597,#REF!,7,FALSE)</f>
        <v>#REF!</v>
      </c>
      <c r="J1597" s="8" t="e">
        <f t="shared" si="124"/>
        <v>#REF!</v>
      </c>
      <c r="K1597" s="13" t="e">
        <f t="shared" si="125"/>
        <v>#REF!</v>
      </c>
    </row>
    <row r="1598" spans="1:11" x14ac:dyDescent="0.25">
      <c r="A1598" s="6" t="s">
        <v>124</v>
      </c>
      <c r="B1598" s="6" t="str">
        <f t="shared" si="122"/>
        <v>00811069</v>
      </c>
      <c r="C1598" s="38">
        <v>811069</v>
      </c>
      <c r="D1598" s="6" t="s">
        <v>58</v>
      </c>
      <c r="E1598" s="32">
        <v>116.57</v>
      </c>
      <c r="F1598" s="32">
        <v>117.38999999999999</v>
      </c>
      <c r="G1598" s="32">
        <f t="shared" si="123"/>
        <v>0.81999999999999318</v>
      </c>
      <c r="I1598" s="8" t="e">
        <f>VLOOKUP(C1598,#REF!,7,FALSE)</f>
        <v>#REF!</v>
      </c>
      <c r="J1598" s="8" t="e">
        <f t="shared" si="124"/>
        <v>#REF!</v>
      </c>
      <c r="K1598" s="13" t="e">
        <f t="shared" si="125"/>
        <v>#REF!</v>
      </c>
    </row>
    <row r="1599" spans="1:11" x14ac:dyDescent="0.25">
      <c r="A1599" s="6" t="s">
        <v>57</v>
      </c>
      <c r="B1599" s="6" t="str">
        <f t="shared" si="122"/>
        <v>00811069</v>
      </c>
      <c r="C1599" s="38">
        <v>811069</v>
      </c>
      <c r="D1599" s="6" t="s">
        <v>58</v>
      </c>
      <c r="E1599" s="32">
        <v>122.54</v>
      </c>
      <c r="F1599" s="32">
        <v>123.36</v>
      </c>
      <c r="G1599" s="32">
        <f t="shared" si="123"/>
        <v>0.81999999999999318</v>
      </c>
      <c r="I1599" s="8" t="e">
        <f>VLOOKUP(C1599,#REF!,7,FALSE)</f>
        <v>#REF!</v>
      </c>
      <c r="J1599" s="8" t="e">
        <f t="shared" si="124"/>
        <v>#REF!</v>
      </c>
      <c r="K1599" s="13" t="e">
        <f t="shared" si="125"/>
        <v>#REF!</v>
      </c>
    </row>
    <row r="1600" spans="1:11" x14ac:dyDescent="0.25">
      <c r="A1600" s="6" t="s">
        <v>191</v>
      </c>
      <c r="B1600" s="6" t="str">
        <f t="shared" si="122"/>
        <v>00811069</v>
      </c>
      <c r="C1600" s="38">
        <v>811069</v>
      </c>
      <c r="D1600" s="6" t="s">
        <v>58</v>
      </c>
      <c r="E1600" s="32">
        <v>117.29</v>
      </c>
      <c r="F1600" s="32">
        <v>118.11</v>
      </c>
      <c r="G1600" s="32">
        <f t="shared" si="123"/>
        <v>0.81999999999999318</v>
      </c>
      <c r="I1600" s="8" t="e">
        <f>VLOOKUP(C1600,#REF!,7,FALSE)</f>
        <v>#REF!</v>
      </c>
      <c r="J1600" s="8" t="e">
        <f t="shared" si="124"/>
        <v>#REF!</v>
      </c>
      <c r="K1600" s="13" t="e">
        <f t="shared" si="125"/>
        <v>#REF!</v>
      </c>
    </row>
    <row r="1601" spans="1:11" x14ac:dyDescent="0.25">
      <c r="A1601" s="6" t="s">
        <v>350</v>
      </c>
      <c r="B1601" s="6" t="str">
        <f t="shared" si="122"/>
        <v>00811069</v>
      </c>
      <c r="C1601" s="38">
        <v>811069</v>
      </c>
      <c r="D1601" s="6" t="s">
        <v>58</v>
      </c>
      <c r="E1601" s="32">
        <v>101.68</v>
      </c>
      <c r="F1601" s="32">
        <v>102.5</v>
      </c>
      <c r="G1601" s="32">
        <f t="shared" si="123"/>
        <v>0.81999999999999318</v>
      </c>
      <c r="I1601" s="8" t="e">
        <f>VLOOKUP(C1601,#REF!,7,FALSE)</f>
        <v>#REF!</v>
      </c>
      <c r="J1601" s="8" t="e">
        <f t="shared" si="124"/>
        <v>#REF!</v>
      </c>
      <c r="K1601" s="13" t="e">
        <f t="shared" si="125"/>
        <v>#REF!</v>
      </c>
    </row>
    <row r="1602" spans="1:11" x14ac:dyDescent="0.25">
      <c r="D1602" s="15"/>
      <c r="E1602" s="15"/>
    </row>
    <row r="1605" spans="1:11" x14ac:dyDescent="0.25">
      <c r="A1605" s="6"/>
      <c r="B1605" s="6"/>
      <c r="C1605" s="6"/>
      <c r="D1605" s="6"/>
      <c r="E1605" s="9">
        <v>43922</v>
      </c>
      <c r="F1605" s="25">
        <v>44197</v>
      </c>
      <c r="G1605" s="6"/>
    </row>
    <row r="1606" spans="1:11" ht="30" x14ac:dyDescent="0.25">
      <c r="A1606" s="10" t="s">
        <v>437</v>
      </c>
      <c r="B1606" s="10"/>
      <c r="C1606" s="10"/>
      <c r="D1606" s="10"/>
      <c r="E1606" s="11" t="s">
        <v>556</v>
      </c>
      <c r="F1606" s="12" t="s">
        <v>556</v>
      </c>
      <c r="G1606" s="7" t="s">
        <v>557</v>
      </c>
    </row>
    <row r="1607" spans="1:11" x14ac:dyDescent="0.25">
      <c r="A1607" s="6" t="s">
        <v>47</v>
      </c>
      <c r="B1607" s="6" t="str">
        <f t="shared" ref="B1607:B1670" si="126">LEFT(A1607,8)</f>
        <v>02967480</v>
      </c>
      <c r="C1607" s="38">
        <v>2967480</v>
      </c>
      <c r="D1607" s="6" t="s">
        <v>48</v>
      </c>
      <c r="E1607" s="18">
        <v>99.03</v>
      </c>
      <c r="F1607" s="32">
        <v>100.21000000000001</v>
      </c>
      <c r="G1607" s="32">
        <f t="shared" ref="G1607:G1670" si="127">+F1607-E1607</f>
        <v>1.1800000000000068</v>
      </c>
      <c r="I1607" s="8" t="e">
        <f>VLOOKUP(C1607,#REF!,7,FALSE)</f>
        <v>#REF!</v>
      </c>
      <c r="J1607" s="8" t="e">
        <f t="shared" ref="J1607:J1670" si="128">+ROUND(I1607/100,2)</f>
        <v>#REF!</v>
      </c>
      <c r="K1607" s="13" t="e">
        <f t="shared" ref="K1607" si="129">+F1607-J1607</f>
        <v>#REF!</v>
      </c>
    </row>
    <row r="1608" spans="1:11" x14ac:dyDescent="0.25">
      <c r="A1608" s="6" t="s">
        <v>209</v>
      </c>
      <c r="B1608" s="6" t="str">
        <f t="shared" si="126"/>
        <v>01280982</v>
      </c>
      <c r="C1608" s="38">
        <v>1280982</v>
      </c>
      <c r="D1608" s="6" t="s">
        <v>210</v>
      </c>
      <c r="E1608" s="18">
        <v>141.33000000000001</v>
      </c>
      <c r="F1608" s="32">
        <v>143.69</v>
      </c>
      <c r="G1608" s="32">
        <f t="shared" si="127"/>
        <v>2.3599999999999852</v>
      </c>
      <c r="I1608" s="8" t="e">
        <f>VLOOKUP(C1608,#REF!,7,FALSE)</f>
        <v>#REF!</v>
      </c>
      <c r="J1608" s="8" t="e">
        <f t="shared" si="128"/>
        <v>#REF!</v>
      </c>
      <c r="K1608" s="13" t="e">
        <f t="shared" ref="K1608:K1671" si="130">+F1608-J1608</f>
        <v>#REF!</v>
      </c>
    </row>
    <row r="1609" spans="1:11" x14ac:dyDescent="0.25">
      <c r="A1609" s="6" t="s">
        <v>242</v>
      </c>
      <c r="B1609" s="6" t="str">
        <f t="shared" si="126"/>
        <v>01280982</v>
      </c>
      <c r="C1609" s="38">
        <v>1280982</v>
      </c>
      <c r="D1609" s="6" t="s">
        <v>210</v>
      </c>
      <c r="E1609" s="18">
        <v>138.79</v>
      </c>
      <c r="F1609" s="32">
        <v>140.18</v>
      </c>
      <c r="G1609" s="32">
        <f t="shared" si="127"/>
        <v>1.3900000000000148</v>
      </c>
      <c r="I1609" s="8" t="e">
        <f>VLOOKUP(C1609,#REF!,7,FALSE)</f>
        <v>#REF!</v>
      </c>
      <c r="J1609" s="8" t="e">
        <f t="shared" si="128"/>
        <v>#REF!</v>
      </c>
      <c r="K1609" s="13" t="e">
        <f t="shared" si="130"/>
        <v>#REF!</v>
      </c>
    </row>
    <row r="1610" spans="1:11" x14ac:dyDescent="0.25">
      <c r="A1610" s="6" t="s">
        <v>227</v>
      </c>
      <c r="B1610" s="6" t="str">
        <f t="shared" si="126"/>
        <v>01280982</v>
      </c>
      <c r="C1610" s="38">
        <v>1280982</v>
      </c>
      <c r="D1610" s="6" t="s">
        <v>210</v>
      </c>
      <c r="E1610" s="18">
        <v>159.38</v>
      </c>
      <c r="F1610" s="32">
        <v>160.19999999999999</v>
      </c>
      <c r="G1610" s="32">
        <f t="shared" si="127"/>
        <v>0.81999999999999318</v>
      </c>
      <c r="I1610" s="8" t="e">
        <f>VLOOKUP(C1610,#REF!,7,FALSE)</f>
        <v>#REF!</v>
      </c>
      <c r="J1610" s="8" t="e">
        <f t="shared" si="128"/>
        <v>#REF!</v>
      </c>
      <c r="K1610" s="13" t="e">
        <f t="shared" si="130"/>
        <v>#REF!</v>
      </c>
    </row>
    <row r="1611" spans="1:11" x14ac:dyDescent="0.25">
      <c r="A1611" s="6" t="s">
        <v>230</v>
      </c>
      <c r="B1611" s="6" t="str">
        <f t="shared" si="126"/>
        <v>01280982</v>
      </c>
      <c r="C1611" s="38">
        <v>1280982</v>
      </c>
      <c r="D1611" s="6" t="s">
        <v>210</v>
      </c>
      <c r="E1611" s="18">
        <v>140.37</v>
      </c>
      <c r="F1611" s="32">
        <v>141.19</v>
      </c>
      <c r="G1611" s="32">
        <f t="shared" si="127"/>
        <v>0.81999999999999318</v>
      </c>
      <c r="I1611" s="8" t="e">
        <f>VLOOKUP(C1611,#REF!,7,FALSE)</f>
        <v>#REF!</v>
      </c>
      <c r="J1611" s="8" t="e">
        <f t="shared" si="128"/>
        <v>#REF!</v>
      </c>
      <c r="K1611" s="13" t="e">
        <f t="shared" si="130"/>
        <v>#REF!</v>
      </c>
    </row>
    <row r="1612" spans="1:11" x14ac:dyDescent="0.25">
      <c r="A1612" s="6" t="s">
        <v>218</v>
      </c>
      <c r="B1612" s="6" t="str">
        <f t="shared" si="126"/>
        <v>01280982</v>
      </c>
      <c r="C1612" s="38">
        <v>1280982</v>
      </c>
      <c r="D1612" s="6" t="s">
        <v>210</v>
      </c>
      <c r="E1612" s="18">
        <v>132.75</v>
      </c>
      <c r="F1612" s="32">
        <v>133.57</v>
      </c>
      <c r="G1612" s="32">
        <f t="shared" si="127"/>
        <v>0.81999999999999318</v>
      </c>
      <c r="I1612" s="8" t="e">
        <f>VLOOKUP(C1612,#REF!,7,FALSE)</f>
        <v>#REF!</v>
      </c>
      <c r="J1612" s="8" t="e">
        <f t="shared" si="128"/>
        <v>#REF!</v>
      </c>
      <c r="K1612" s="13" t="e">
        <f t="shared" si="130"/>
        <v>#REF!</v>
      </c>
    </row>
    <row r="1613" spans="1:11" x14ac:dyDescent="0.25">
      <c r="A1613" s="6" t="s">
        <v>214</v>
      </c>
      <c r="B1613" s="6" t="str">
        <f t="shared" si="126"/>
        <v>01348838</v>
      </c>
      <c r="C1613" s="38">
        <v>1348838</v>
      </c>
      <c r="D1613" s="6" t="s">
        <v>215</v>
      </c>
      <c r="E1613" s="18">
        <v>73.5</v>
      </c>
      <c r="F1613" s="32">
        <v>74.319999999999993</v>
      </c>
      <c r="G1613" s="32">
        <f t="shared" si="127"/>
        <v>0.81999999999999318</v>
      </c>
      <c r="I1613" s="8" t="e">
        <f>VLOOKUP(C1613,#REF!,7,FALSE)</f>
        <v>#REF!</v>
      </c>
      <c r="J1613" s="8" t="e">
        <f t="shared" si="128"/>
        <v>#REF!</v>
      </c>
      <c r="K1613" s="13" t="e">
        <f t="shared" si="130"/>
        <v>#REF!</v>
      </c>
    </row>
    <row r="1614" spans="1:11" x14ac:dyDescent="0.25">
      <c r="A1614" s="6" t="s">
        <v>15</v>
      </c>
      <c r="B1614" s="6" t="str">
        <f t="shared" si="126"/>
        <v>01348838</v>
      </c>
      <c r="C1614" s="38">
        <v>1348838</v>
      </c>
      <c r="D1614" s="6" t="s">
        <v>16</v>
      </c>
      <c r="E1614" s="18">
        <v>73.52</v>
      </c>
      <c r="F1614" s="32">
        <v>74.339999999999989</v>
      </c>
      <c r="G1614" s="32">
        <f t="shared" si="127"/>
        <v>0.81999999999999318</v>
      </c>
      <c r="I1614" s="8" t="e">
        <f>VLOOKUP(C1614,#REF!,7,FALSE)</f>
        <v>#REF!</v>
      </c>
      <c r="J1614" s="8" t="e">
        <f t="shared" si="128"/>
        <v>#REF!</v>
      </c>
      <c r="K1614" s="13" t="e">
        <f t="shared" si="130"/>
        <v>#REF!</v>
      </c>
    </row>
    <row r="1615" spans="1:11" x14ac:dyDescent="0.25">
      <c r="A1615" s="6" t="s">
        <v>32</v>
      </c>
      <c r="B1615" s="6" t="str">
        <f t="shared" si="126"/>
        <v>01348838</v>
      </c>
      <c r="C1615" s="38">
        <v>1348838</v>
      </c>
      <c r="D1615" s="6" t="s">
        <v>16</v>
      </c>
      <c r="E1615" s="18">
        <v>73.5</v>
      </c>
      <c r="F1615" s="32">
        <v>74.319999999999993</v>
      </c>
      <c r="G1615" s="32">
        <f t="shared" si="127"/>
        <v>0.81999999999999318</v>
      </c>
      <c r="I1615" s="8" t="e">
        <f>VLOOKUP(C1615,#REF!,7,FALSE)</f>
        <v>#REF!</v>
      </c>
      <c r="J1615" s="8" t="e">
        <f t="shared" si="128"/>
        <v>#REF!</v>
      </c>
      <c r="K1615" s="13" t="e">
        <f t="shared" si="130"/>
        <v>#REF!</v>
      </c>
    </row>
    <row r="1616" spans="1:11" x14ac:dyDescent="0.25">
      <c r="A1616" s="6" t="s">
        <v>316</v>
      </c>
      <c r="B1616" s="6" t="str">
        <f t="shared" si="126"/>
        <v>01348838</v>
      </c>
      <c r="C1616" s="38">
        <v>1348838</v>
      </c>
      <c r="D1616" s="6" t="s">
        <v>16</v>
      </c>
      <c r="E1616" s="18">
        <v>73.5</v>
      </c>
      <c r="F1616" s="32">
        <v>74.319999999999993</v>
      </c>
      <c r="G1616" s="32">
        <f t="shared" si="127"/>
        <v>0.81999999999999318</v>
      </c>
      <c r="I1616" s="8" t="e">
        <f>VLOOKUP(C1616,#REF!,7,FALSE)</f>
        <v>#REF!</v>
      </c>
      <c r="J1616" s="8" t="e">
        <f t="shared" si="128"/>
        <v>#REF!</v>
      </c>
      <c r="K1616" s="13" t="e">
        <f t="shared" si="130"/>
        <v>#REF!</v>
      </c>
    </row>
    <row r="1617" spans="1:11" x14ac:dyDescent="0.25">
      <c r="A1617" s="6" t="s">
        <v>241</v>
      </c>
      <c r="B1617" s="6" t="str">
        <f t="shared" si="126"/>
        <v>00991575</v>
      </c>
      <c r="C1617" s="38">
        <v>991575</v>
      </c>
      <c r="D1617" s="6" t="s">
        <v>226</v>
      </c>
      <c r="E1617" s="18">
        <v>139.12</v>
      </c>
      <c r="F1617" s="32">
        <v>139.94</v>
      </c>
      <c r="G1617" s="32">
        <f t="shared" si="127"/>
        <v>0.81999999999999318</v>
      </c>
      <c r="I1617" s="8" t="e">
        <f>VLOOKUP(C1617,#REF!,7,FALSE)</f>
        <v>#REF!</v>
      </c>
      <c r="J1617" s="8" t="e">
        <f t="shared" si="128"/>
        <v>#REF!</v>
      </c>
      <c r="K1617" s="13" t="e">
        <f t="shared" si="130"/>
        <v>#REF!</v>
      </c>
    </row>
    <row r="1618" spans="1:11" x14ac:dyDescent="0.25">
      <c r="A1618" s="6" t="s">
        <v>225</v>
      </c>
      <c r="B1618" s="6" t="str">
        <f t="shared" si="126"/>
        <v>00991575</v>
      </c>
      <c r="C1618" s="38">
        <v>991575</v>
      </c>
      <c r="D1618" s="6" t="s">
        <v>226</v>
      </c>
      <c r="E1618" s="18">
        <v>179.65</v>
      </c>
      <c r="F1618" s="32">
        <v>180.83</v>
      </c>
      <c r="G1618" s="32">
        <f t="shared" si="127"/>
        <v>1.1800000000000068</v>
      </c>
      <c r="I1618" s="8" t="e">
        <f>VLOOKUP(C1618,#REF!,7,FALSE)</f>
        <v>#REF!</v>
      </c>
      <c r="J1618" s="8" t="e">
        <f t="shared" si="128"/>
        <v>#REF!</v>
      </c>
      <c r="K1618" s="13" t="e">
        <f t="shared" si="130"/>
        <v>#REF!</v>
      </c>
    </row>
    <row r="1619" spans="1:11" x14ac:dyDescent="0.25">
      <c r="A1619" s="6" t="s">
        <v>257</v>
      </c>
      <c r="B1619" s="6" t="str">
        <f t="shared" si="126"/>
        <v>00991575</v>
      </c>
      <c r="C1619" s="38">
        <v>991575</v>
      </c>
      <c r="D1619" s="6" t="s">
        <v>226</v>
      </c>
      <c r="E1619" s="18">
        <v>141.16999999999999</v>
      </c>
      <c r="F1619" s="32">
        <v>141.98999999999998</v>
      </c>
      <c r="G1619" s="32">
        <f t="shared" si="127"/>
        <v>0.81999999999999318</v>
      </c>
      <c r="I1619" s="8" t="e">
        <f>VLOOKUP(C1619,#REF!,7,FALSE)</f>
        <v>#REF!</v>
      </c>
      <c r="J1619" s="8" t="e">
        <f t="shared" si="128"/>
        <v>#REF!</v>
      </c>
      <c r="K1619" s="13" t="e">
        <f t="shared" si="130"/>
        <v>#REF!</v>
      </c>
    </row>
    <row r="1620" spans="1:11" x14ac:dyDescent="0.25">
      <c r="A1620" s="6" t="s">
        <v>362</v>
      </c>
      <c r="B1620" s="6" t="str">
        <f t="shared" si="126"/>
        <v>04027776</v>
      </c>
      <c r="C1620" s="38">
        <v>4027776</v>
      </c>
      <c r="D1620" s="6" t="s">
        <v>363</v>
      </c>
      <c r="E1620" s="18">
        <v>180.45</v>
      </c>
      <c r="F1620" s="32">
        <v>181.63</v>
      </c>
      <c r="G1620" s="32">
        <f t="shared" si="127"/>
        <v>1.1800000000000068</v>
      </c>
      <c r="I1620" s="8" t="e">
        <f>VLOOKUP(C1620,#REF!,7,FALSE)</f>
        <v>#REF!</v>
      </c>
      <c r="J1620" s="8" t="e">
        <f t="shared" si="128"/>
        <v>#REF!</v>
      </c>
      <c r="K1620" s="13" t="e">
        <f t="shared" si="130"/>
        <v>#REF!</v>
      </c>
    </row>
    <row r="1621" spans="1:11" x14ac:dyDescent="0.25">
      <c r="A1621" s="6" t="s">
        <v>167</v>
      </c>
      <c r="B1621" s="6" t="str">
        <f t="shared" si="126"/>
        <v>01123642</v>
      </c>
      <c r="C1621" s="38">
        <v>1123642</v>
      </c>
      <c r="D1621" s="6" t="s">
        <v>94</v>
      </c>
      <c r="E1621" s="18">
        <v>91.26</v>
      </c>
      <c r="F1621" s="32">
        <v>97.019999999999982</v>
      </c>
      <c r="G1621" s="32">
        <f t="shared" si="127"/>
        <v>5.7599999999999767</v>
      </c>
      <c r="I1621" s="8" t="e">
        <f>VLOOKUP(C1621,#REF!,7,FALSE)</f>
        <v>#REF!</v>
      </c>
      <c r="J1621" s="8" t="e">
        <f t="shared" si="128"/>
        <v>#REF!</v>
      </c>
      <c r="K1621" s="13" t="e">
        <f t="shared" si="130"/>
        <v>#REF!</v>
      </c>
    </row>
    <row r="1622" spans="1:11" x14ac:dyDescent="0.25">
      <c r="A1622" s="6" t="s">
        <v>132</v>
      </c>
      <c r="B1622" s="6" t="str">
        <f t="shared" si="126"/>
        <v>03549093</v>
      </c>
      <c r="C1622" s="38">
        <v>3549093</v>
      </c>
      <c r="D1622" s="6" t="s">
        <v>133</v>
      </c>
      <c r="E1622" s="18">
        <v>164.46</v>
      </c>
      <c r="F1622" s="32">
        <v>171.28000000000003</v>
      </c>
      <c r="G1622" s="32">
        <f t="shared" si="127"/>
        <v>6.8200000000000216</v>
      </c>
      <c r="I1622" s="8" t="e">
        <f>VLOOKUP(C1622,#REF!,7,FALSE)</f>
        <v>#REF!</v>
      </c>
      <c r="J1622" s="8" t="e">
        <f t="shared" si="128"/>
        <v>#REF!</v>
      </c>
      <c r="K1622" s="13" t="e">
        <f t="shared" si="130"/>
        <v>#REF!</v>
      </c>
    </row>
    <row r="1623" spans="1:11" x14ac:dyDescent="0.25">
      <c r="A1623" s="6" t="s">
        <v>288</v>
      </c>
      <c r="B1623" s="6" t="str">
        <f t="shared" si="126"/>
        <v>01064593</v>
      </c>
      <c r="C1623" s="38">
        <v>1064593</v>
      </c>
      <c r="D1623" s="6" t="s">
        <v>81</v>
      </c>
      <c r="E1623" s="18">
        <v>91.54</v>
      </c>
      <c r="F1623" s="32">
        <v>92.36</v>
      </c>
      <c r="G1623" s="32">
        <f t="shared" si="127"/>
        <v>0.81999999999999318</v>
      </c>
      <c r="I1623" s="8" t="e">
        <f>VLOOKUP(C1623,#REF!,7,FALSE)</f>
        <v>#REF!</v>
      </c>
      <c r="J1623" s="8" t="e">
        <f t="shared" si="128"/>
        <v>#REF!</v>
      </c>
      <c r="K1623" s="13" t="e">
        <f t="shared" si="130"/>
        <v>#REF!</v>
      </c>
    </row>
    <row r="1624" spans="1:11" x14ac:dyDescent="0.25">
      <c r="A1624" s="6" t="s">
        <v>269</v>
      </c>
      <c r="B1624" s="6" t="str">
        <f t="shared" si="126"/>
        <v>01064593</v>
      </c>
      <c r="C1624" s="38">
        <v>1064593</v>
      </c>
      <c r="D1624" s="6" t="s">
        <v>81</v>
      </c>
      <c r="E1624" s="18">
        <v>81.260000000000005</v>
      </c>
      <c r="F1624" s="32">
        <v>82.08</v>
      </c>
      <c r="G1624" s="32">
        <f t="shared" si="127"/>
        <v>0.81999999999999318</v>
      </c>
      <c r="I1624" s="8" t="e">
        <f>VLOOKUP(C1624,#REF!,7,FALSE)</f>
        <v>#REF!</v>
      </c>
      <c r="J1624" s="8" t="e">
        <f t="shared" si="128"/>
        <v>#REF!</v>
      </c>
      <c r="K1624" s="13" t="e">
        <f t="shared" si="130"/>
        <v>#REF!</v>
      </c>
    </row>
    <row r="1625" spans="1:11" x14ac:dyDescent="0.25">
      <c r="A1625" s="6" t="s">
        <v>80</v>
      </c>
      <c r="B1625" s="6" t="str">
        <f t="shared" si="126"/>
        <v>01064593</v>
      </c>
      <c r="C1625" s="38">
        <v>1064593</v>
      </c>
      <c r="D1625" s="6" t="s">
        <v>81</v>
      </c>
      <c r="E1625" s="18">
        <v>88.27</v>
      </c>
      <c r="F1625" s="32">
        <v>89.089999999999989</v>
      </c>
      <c r="G1625" s="32">
        <f t="shared" si="127"/>
        <v>0.81999999999999318</v>
      </c>
      <c r="I1625" s="8" t="e">
        <f>VLOOKUP(C1625,#REF!,7,FALSE)</f>
        <v>#REF!</v>
      </c>
      <c r="J1625" s="8" t="e">
        <f t="shared" si="128"/>
        <v>#REF!</v>
      </c>
      <c r="K1625" s="13" t="e">
        <f t="shared" si="130"/>
        <v>#REF!</v>
      </c>
    </row>
    <row r="1626" spans="1:11" x14ac:dyDescent="0.25">
      <c r="A1626" s="6" t="s">
        <v>359</v>
      </c>
      <c r="B1626" s="6" t="str">
        <f t="shared" si="126"/>
        <v>00354669</v>
      </c>
      <c r="C1626" s="38">
        <v>354669</v>
      </c>
      <c r="D1626" s="6" t="s">
        <v>22</v>
      </c>
      <c r="E1626" s="18">
        <v>111.82</v>
      </c>
      <c r="F1626" s="32">
        <v>113</v>
      </c>
      <c r="G1626" s="32">
        <f t="shared" si="127"/>
        <v>1.1800000000000068</v>
      </c>
      <c r="I1626" s="8" t="e">
        <f>VLOOKUP(C1626,#REF!,7,FALSE)</f>
        <v>#REF!</v>
      </c>
      <c r="J1626" s="8" t="e">
        <f t="shared" si="128"/>
        <v>#REF!</v>
      </c>
      <c r="K1626" s="13" t="e">
        <f t="shared" si="130"/>
        <v>#REF!</v>
      </c>
    </row>
    <row r="1627" spans="1:11" x14ac:dyDescent="0.25">
      <c r="A1627" s="6" t="s">
        <v>21</v>
      </c>
      <c r="B1627" s="6" t="str">
        <f t="shared" si="126"/>
        <v>00354669</v>
      </c>
      <c r="C1627" s="38">
        <v>354669</v>
      </c>
      <c r="D1627" s="6" t="s">
        <v>22</v>
      </c>
      <c r="E1627" s="18">
        <v>112.59</v>
      </c>
      <c r="F1627" s="32">
        <v>113.77000000000001</v>
      </c>
      <c r="G1627" s="32">
        <f t="shared" si="127"/>
        <v>1.1800000000000068</v>
      </c>
      <c r="I1627" s="8" t="e">
        <f>VLOOKUP(C1627,#REF!,7,FALSE)</f>
        <v>#REF!</v>
      </c>
      <c r="J1627" s="8" t="e">
        <f t="shared" si="128"/>
        <v>#REF!</v>
      </c>
      <c r="K1627" s="13" t="e">
        <f t="shared" si="130"/>
        <v>#REF!</v>
      </c>
    </row>
    <row r="1628" spans="1:11" x14ac:dyDescent="0.25">
      <c r="A1628" s="6" t="s">
        <v>319</v>
      </c>
      <c r="B1628" s="6" t="str">
        <f t="shared" si="126"/>
        <v>04565019</v>
      </c>
      <c r="C1628" s="38">
        <v>4565019</v>
      </c>
      <c r="D1628" s="6" t="s">
        <v>320</v>
      </c>
      <c r="E1628" s="18">
        <v>126.97</v>
      </c>
      <c r="F1628" s="32">
        <v>128.15</v>
      </c>
      <c r="G1628" s="32">
        <f t="shared" si="127"/>
        <v>1.1800000000000068</v>
      </c>
      <c r="I1628" s="8" t="e">
        <f>VLOOKUP(C1628,#REF!,7,FALSE)</f>
        <v>#REF!</v>
      </c>
      <c r="J1628" s="8" t="e">
        <f t="shared" si="128"/>
        <v>#REF!</v>
      </c>
      <c r="K1628" s="13" t="e">
        <f t="shared" si="130"/>
        <v>#REF!</v>
      </c>
    </row>
    <row r="1629" spans="1:11" x14ac:dyDescent="0.25">
      <c r="A1629" s="6" t="s">
        <v>82</v>
      </c>
      <c r="B1629" s="6" t="str">
        <f t="shared" si="126"/>
        <v>00846960</v>
      </c>
      <c r="C1629" s="38">
        <v>846960</v>
      </c>
      <c r="D1629" s="6" t="s">
        <v>52</v>
      </c>
      <c r="E1629" s="18">
        <v>103.12</v>
      </c>
      <c r="F1629" s="32">
        <v>103.94</v>
      </c>
      <c r="G1629" s="32">
        <f t="shared" si="127"/>
        <v>0.81999999999999318</v>
      </c>
      <c r="I1629" s="8" t="e">
        <f>VLOOKUP(C1629,#REF!,7,FALSE)</f>
        <v>#REF!</v>
      </c>
      <c r="J1629" s="8" t="e">
        <f t="shared" si="128"/>
        <v>#REF!</v>
      </c>
      <c r="K1629" s="13" t="e">
        <f t="shared" si="130"/>
        <v>#REF!</v>
      </c>
    </row>
    <row r="1630" spans="1:11" x14ac:dyDescent="0.25">
      <c r="A1630" s="6" t="s">
        <v>380</v>
      </c>
      <c r="B1630" s="6" t="str">
        <f t="shared" si="126"/>
        <v>03073883</v>
      </c>
      <c r="C1630" s="38">
        <v>3073883</v>
      </c>
      <c r="D1630" s="6" t="s">
        <v>369</v>
      </c>
      <c r="E1630" s="18">
        <v>117.58</v>
      </c>
      <c r="F1630" s="32">
        <v>118.39999999999999</v>
      </c>
      <c r="G1630" s="32">
        <f t="shared" si="127"/>
        <v>0.81999999999999318</v>
      </c>
      <c r="I1630" s="8" t="e">
        <f>VLOOKUP(C1630,#REF!,7,FALSE)</f>
        <v>#REF!</v>
      </c>
      <c r="J1630" s="8" t="e">
        <f t="shared" si="128"/>
        <v>#REF!</v>
      </c>
      <c r="K1630" s="13" t="e">
        <f t="shared" si="130"/>
        <v>#REF!</v>
      </c>
    </row>
    <row r="1631" spans="1:11" x14ac:dyDescent="0.25">
      <c r="A1631" s="6" t="s">
        <v>378</v>
      </c>
      <c r="B1631" s="6" t="str">
        <f t="shared" si="126"/>
        <v>03073883</v>
      </c>
      <c r="C1631" s="38">
        <v>3073883</v>
      </c>
      <c r="D1631" s="6" t="s">
        <v>369</v>
      </c>
      <c r="E1631" s="18">
        <v>170.88</v>
      </c>
      <c r="F1631" s="32">
        <v>171.7</v>
      </c>
      <c r="G1631" s="32">
        <f t="shared" si="127"/>
        <v>0.81999999999999318</v>
      </c>
      <c r="I1631" s="8" t="e">
        <f>VLOOKUP(C1631,#REF!,7,FALSE)</f>
        <v>#REF!</v>
      </c>
      <c r="J1631" s="8" t="e">
        <f t="shared" si="128"/>
        <v>#REF!</v>
      </c>
      <c r="K1631" s="13" t="e">
        <f t="shared" si="130"/>
        <v>#REF!</v>
      </c>
    </row>
    <row r="1632" spans="1:11" x14ac:dyDescent="0.25">
      <c r="A1632" s="6" t="s">
        <v>377</v>
      </c>
      <c r="B1632" s="6" t="str">
        <f t="shared" si="126"/>
        <v>03073883</v>
      </c>
      <c r="C1632" s="38">
        <v>3073883</v>
      </c>
      <c r="D1632" s="6" t="s">
        <v>369</v>
      </c>
      <c r="E1632" s="18">
        <v>169.84</v>
      </c>
      <c r="F1632" s="32">
        <v>170.66</v>
      </c>
      <c r="G1632" s="32">
        <f t="shared" si="127"/>
        <v>0.81999999999999318</v>
      </c>
      <c r="I1632" s="8" t="e">
        <f>VLOOKUP(C1632,#REF!,7,FALSE)</f>
        <v>#REF!</v>
      </c>
      <c r="J1632" s="8" t="e">
        <f t="shared" si="128"/>
        <v>#REF!</v>
      </c>
      <c r="K1632" s="13" t="e">
        <f t="shared" si="130"/>
        <v>#REF!</v>
      </c>
    </row>
    <row r="1633" spans="1:11" x14ac:dyDescent="0.25">
      <c r="A1633" s="6" t="s">
        <v>368</v>
      </c>
      <c r="B1633" s="6" t="str">
        <f t="shared" si="126"/>
        <v>03073883</v>
      </c>
      <c r="C1633" s="38">
        <v>3073883</v>
      </c>
      <c r="D1633" s="6" t="s">
        <v>369</v>
      </c>
      <c r="E1633" s="18">
        <v>169.84</v>
      </c>
      <c r="F1633" s="32">
        <v>170.66</v>
      </c>
      <c r="G1633" s="32">
        <f t="shared" si="127"/>
        <v>0.81999999999999318</v>
      </c>
      <c r="I1633" s="8" t="e">
        <f>VLOOKUP(C1633,#REF!,7,FALSE)</f>
        <v>#REF!</v>
      </c>
      <c r="J1633" s="8" t="e">
        <f t="shared" si="128"/>
        <v>#REF!</v>
      </c>
      <c r="K1633" s="13" t="e">
        <f t="shared" si="130"/>
        <v>#REF!</v>
      </c>
    </row>
    <row r="1634" spans="1:11" x14ac:dyDescent="0.25">
      <c r="A1634" s="6" t="s">
        <v>273</v>
      </c>
      <c r="B1634" s="6" t="str">
        <f t="shared" si="126"/>
        <v>00991433</v>
      </c>
      <c r="C1634" s="38">
        <v>991433</v>
      </c>
      <c r="D1634" s="6" t="s">
        <v>89</v>
      </c>
      <c r="E1634" s="18">
        <v>156.66</v>
      </c>
      <c r="F1634" s="32">
        <v>182.82</v>
      </c>
      <c r="G1634" s="32">
        <f t="shared" si="127"/>
        <v>26.159999999999997</v>
      </c>
      <c r="I1634" s="8" t="e">
        <f>VLOOKUP(C1634,#REF!,7,FALSE)</f>
        <v>#REF!</v>
      </c>
      <c r="J1634" s="8" t="e">
        <f t="shared" si="128"/>
        <v>#REF!</v>
      </c>
      <c r="K1634" s="13" t="e">
        <f t="shared" si="130"/>
        <v>#REF!</v>
      </c>
    </row>
    <row r="1635" spans="1:11" x14ac:dyDescent="0.25">
      <c r="A1635" s="6" t="s">
        <v>175</v>
      </c>
      <c r="B1635" s="6" t="str">
        <f t="shared" si="126"/>
        <v>00991433</v>
      </c>
      <c r="C1635" s="38">
        <v>991433</v>
      </c>
      <c r="D1635" s="6" t="s">
        <v>89</v>
      </c>
      <c r="E1635" s="18">
        <v>144.99</v>
      </c>
      <c r="F1635" s="32">
        <v>159.57000000000002</v>
      </c>
      <c r="G1635" s="32">
        <f t="shared" si="127"/>
        <v>14.580000000000013</v>
      </c>
      <c r="I1635" s="8" t="e">
        <f>VLOOKUP(C1635,#REF!,7,FALSE)</f>
        <v>#REF!</v>
      </c>
      <c r="J1635" s="8" t="e">
        <f t="shared" si="128"/>
        <v>#REF!</v>
      </c>
      <c r="K1635" s="13" t="e">
        <f t="shared" si="130"/>
        <v>#REF!</v>
      </c>
    </row>
    <row r="1636" spans="1:11" x14ac:dyDescent="0.25">
      <c r="A1636" s="6" t="s">
        <v>88</v>
      </c>
      <c r="B1636" s="6" t="str">
        <f t="shared" si="126"/>
        <v>00991433</v>
      </c>
      <c r="C1636" s="38">
        <v>991433</v>
      </c>
      <c r="D1636" s="6" t="s">
        <v>89</v>
      </c>
      <c r="E1636" s="18">
        <v>167.26</v>
      </c>
      <c r="F1636" s="32">
        <v>169.91</v>
      </c>
      <c r="G1636" s="32">
        <f t="shared" si="127"/>
        <v>2.6500000000000057</v>
      </c>
      <c r="I1636" s="8" t="e">
        <f>VLOOKUP(C1636,#REF!,7,FALSE)</f>
        <v>#REF!</v>
      </c>
      <c r="J1636" s="8" t="e">
        <f t="shared" si="128"/>
        <v>#REF!</v>
      </c>
      <c r="K1636" s="13" t="e">
        <f t="shared" si="130"/>
        <v>#REF!</v>
      </c>
    </row>
    <row r="1637" spans="1:11" x14ac:dyDescent="0.25">
      <c r="A1637" s="6" t="s">
        <v>252</v>
      </c>
      <c r="B1637" s="6" t="str">
        <f t="shared" si="126"/>
        <v>00991433</v>
      </c>
      <c r="C1637" s="38">
        <v>991433</v>
      </c>
      <c r="D1637" s="6" t="s">
        <v>89</v>
      </c>
      <c r="E1637" s="18">
        <v>178.14</v>
      </c>
      <c r="F1637" s="32">
        <v>178.95999999999998</v>
      </c>
      <c r="G1637" s="32">
        <f t="shared" si="127"/>
        <v>0.81999999999999318</v>
      </c>
      <c r="I1637" s="8" t="e">
        <f>VLOOKUP(C1637,#REF!,7,FALSE)</f>
        <v>#REF!</v>
      </c>
      <c r="J1637" s="8" t="e">
        <f t="shared" si="128"/>
        <v>#REF!</v>
      </c>
      <c r="K1637" s="13" t="e">
        <f t="shared" si="130"/>
        <v>#REF!</v>
      </c>
    </row>
    <row r="1638" spans="1:11" x14ac:dyDescent="0.25">
      <c r="A1638" s="6" t="s">
        <v>306</v>
      </c>
      <c r="B1638" s="6" t="str">
        <f t="shared" si="126"/>
        <v>00991433</v>
      </c>
      <c r="C1638" s="38">
        <v>991433</v>
      </c>
      <c r="D1638" s="6" t="s">
        <v>89</v>
      </c>
      <c r="E1638" s="18">
        <v>168.13</v>
      </c>
      <c r="F1638" s="32">
        <v>168.95</v>
      </c>
      <c r="G1638" s="32">
        <f t="shared" si="127"/>
        <v>0.81999999999999318</v>
      </c>
      <c r="I1638" s="8" t="e">
        <f>VLOOKUP(C1638,#REF!,7,FALSE)</f>
        <v>#REF!</v>
      </c>
      <c r="J1638" s="8" t="e">
        <f t="shared" si="128"/>
        <v>#REF!</v>
      </c>
      <c r="K1638" s="13" t="e">
        <f t="shared" si="130"/>
        <v>#REF!</v>
      </c>
    </row>
    <row r="1639" spans="1:11" x14ac:dyDescent="0.25">
      <c r="A1639" s="6" t="s">
        <v>259</v>
      </c>
      <c r="B1639" s="6" t="str">
        <f t="shared" si="126"/>
        <v>00991433</v>
      </c>
      <c r="C1639" s="38">
        <v>991433</v>
      </c>
      <c r="D1639" s="6" t="s">
        <v>89</v>
      </c>
      <c r="E1639" s="18">
        <v>168.29</v>
      </c>
      <c r="F1639" s="32">
        <v>169.10999999999999</v>
      </c>
      <c r="G1639" s="32">
        <f t="shared" si="127"/>
        <v>0.81999999999999318</v>
      </c>
      <c r="I1639" s="8" t="e">
        <f>VLOOKUP(C1639,#REF!,7,FALSE)</f>
        <v>#REF!</v>
      </c>
      <c r="J1639" s="8" t="e">
        <f t="shared" si="128"/>
        <v>#REF!</v>
      </c>
      <c r="K1639" s="13" t="e">
        <f t="shared" si="130"/>
        <v>#REF!</v>
      </c>
    </row>
    <row r="1640" spans="1:11" x14ac:dyDescent="0.25">
      <c r="A1640" s="6" t="s">
        <v>278</v>
      </c>
      <c r="B1640" s="6" t="str">
        <f t="shared" si="126"/>
        <v>00991433</v>
      </c>
      <c r="C1640" s="38">
        <v>991433</v>
      </c>
      <c r="D1640" s="6" t="s">
        <v>89</v>
      </c>
      <c r="E1640" s="18">
        <v>166.26</v>
      </c>
      <c r="F1640" s="32">
        <v>167.07999999999998</v>
      </c>
      <c r="G1640" s="32">
        <f t="shared" si="127"/>
        <v>0.81999999999999318</v>
      </c>
      <c r="I1640" s="8" t="e">
        <f>VLOOKUP(C1640,#REF!,7,FALSE)</f>
        <v>#REF!</v>
      </c>
      <c r="J1640" s="8" t="e">
        <f t="shared" si="128"/>
        <v>#REF!</v>
      </c>
      <c r="K1640" s="13" t="e">
        <f t="shared" si="130"/>
        <v>#REF!</v>
      </c>
    </row>
    <row r="1641" spans="1:11" x14ac:dyDescent="0.25">
      <c r="A1641" s="6" t="s">
        <v>206</v>
      </c>
      <c r="B1641" s="6" t="str">
        <f t="shared" si="126"/>
        <v>00991433</v>
      </c>
      <c r="C1641" s="38">
        <v>991433</v>
      </c>
      <c r="D1641" s="6" t="s">
        <v>89</v>
      </c>
      <c r="E1641" s="18">
        <v>146.01</v>
      </c>
      <c r="F1641" s="32">
        <v>146.82999999999998</v>
      </c>
      <c r="G1641" s="32">
        <f t="shared" si="127"/>
        <v>0.81999999999999318</v>
      </c>
      <c r="I1641" s="8" t="e">
        <f>VLOOKUP(C1641,#REF!,7,FALSE)</f>
        <v>#REF!</v>
      </c>
      <c r="J1641" s="8" t="e">
        <f t="shared" si="128"/>
        <v>#REF!</v>
      </c>
      <c r="K1641" s="13" t="e">
        <f t="shared" si="130"/>
        <v>#REF!</v>
      </c>
    </row>
    <row r="1642" spans="1:11" x14ac:dyDescent="0.25">
      <c r="A1642" s="6" t="s">
        <v>268</v>
      </c>
      <c r="B1642" s="6" t="str">
        <f t="shared" si="126"/>
        <v>00991433</v>
      </c>
      <c r="C1642" s="38">
        <v>991433</v>
      </c>
      <c r="D1642" s="6" t="s">
        <v>89</v>
      </c>
      <c r="E1642" s="18">
        <v>140.49</v>
      </c>
      <c r="F1642" s="32">
        <v>141.31</v>
      </c>
      <c r="G1642" s="32">
        <f t="shared" si="127"/>
        <v>0.81999999999999318</v>
      </c>
      <c r="I1642" s="8" t="e">
        <f>VLOOKUP(C1642,#REF!,7,FALSE)</f>
        <v>#REF!</v>
      </c>
      <c r="J1642" s="8" t="e">
        <f t="shared" si="128"/>
        <v>#REF!</v>
      </c>
      <c r="K1642" s="13" t="e">
        <f t="shared" si="130"/>
        <v>#REF!</v>
      </c>
    </row>
    <row r="1643" spans="1:11" x14ac:dyDescent="0.25">
      <c r="A1643" s="6" t="s">
        <v>196</v>
      </c>
      <c r="B1643" s="6" t="str">
        <f t="shared" si="126"/>
        <v>00991433</v>
      </c>
      <c r="C1643" s="38">
        <v>991433</v>
      </c>
      <c r="D1643" s="6" t="s">
        <v>89</v>
      </c>
      <c r="E1643" s="18">
        <v>144.99</v>
      </c>
      <c r="F1643" s="32">
        <v>145.81</v>
      </c>
      <c r="G1643" s="32">
        <f t="shared" si="127"/>
        <v>0.81999999999999318</v>
      </c>
      <c r="I1643" s="8" t="e">
        <f>VLOOKUP(C1643,#REF!,7,FALSE)</f>
        <v>#REF!</v>
      </c>
      <c r="J1643" s="8" t="e">
        <f t="shared" si="128"/>
        <v>#REF!</v>
      </c>
      <c r="K1643" s="13" t="e">
        <f t="shared" si="130"/>
        <v>#REF!</v>
      </c>
    </row>
    <row r="1644" spans="1:11" x14ac:dyDescent="0.25">
      <c r="A1644" s="6" t="s">
        <v>203</v>
      </c>
      <c r="B1644" s="6" t="str">
        <f t="shared" si="126"/>
        <v>00991433</v>
      </c>
      <c r="C1644" s="38">
        <v>991433</v>
      </c>
      <c r="D1644" s="6" t="s">
        <v>89</v>
      </c>
      <c r="E1644" s="18">
        <v>145.22999999999999</v>
      </c>
      <c r="F1644" s="32">
        <v>146.04999999999998</v>
      </c>
      <c r="G1644" s="32">
        <f t="shared" si="127"/>
        <v>0.81999999999999318</v>
      </c>
      <c r="I1644" s="8" t="e">
        <f>VLOOKUP(C1644,#REF!,7,FALSE)</f>
        <v>#REF!</v>
      </c>
      <c r="J1644" s="8" t="e">
        <f t="shared" si="128"/>
        <v>#REF!</v>
      </c>
      <c r="K1644" s="13" t="e">
        <f t="shared" si="130"/>
        <v>#REF!</v>
      </c>
    </row>
    <row r="1645" spans="1:11" x14ac:dyDescent="0.25">
      <c r="A1645" s="6" t="s">
        <v>107</v>
      </c>
      <c r="B1645" s="6" t="str">
        <f t="shared" si="126"/>
        <v>00991433</v>
      </c>
      <c r="C1645" s="38">
        <v>991433</v>
      </c>
      <c r="D1645" s="6" t="s">
        <v>89</v>
      </c>
      <c r="E1645" s="18">
        <v>152.08000000000001</v>
      </c>
      <c r="F1645" s="32">
        <v>153.26000000000002</v>
      </c>
      <c r="G1645" s="32">
        <f t="shared" si="127"/>
        <v>1.1800000000000068</v>
      </c>
      <c r="I1645" s="8" t="e">
        <f>VLOOKUP(C1645,#REF!,7,FALSE)</f>
        <v>#REF!</v>
      </c>
      <c r="J1645" s="8" t="e">
        <f t="shared" si="128"/>
        <v>#REF!</v>
      </c>
      <c r="K1645" s="13" t="e">
        <f t="shared" si="130"/>
        <v>#REF!</v>
      </c>
    </row>
    <row r="1646" spans="1:11" x14ac:dyDescent="0.25">
      <c r="A1646" s="6" t="s">
        <v>360</v>
      </c>
      <c r="B1646" s="6" t="str">
        <f t="shared" si="126"/>
        <v>00991433</v>
      </c>
      <c r="C1646" s="38">
        <v>991433</v>
      </c>
      <c r="D1646" s="6" t="s">
        <v>89</v>
      </c>
      <c r="E1646" s="18">
        <v>100.66</v>
      </c>
      <c r="F1646" s="32">
        <v>101.47999999999999</v>
      </c>
      <c r="G1646" s="32">
        <f t="shared" si="127"/>
        <v>0.81999999999999318</v>
      </c>
      <c r="I1646" s="8" t="e">
        <f>VLOOKUP(C1646,#REF!,7,FALSE)</f>
        <v>#REF!</v>
      </c>
      <c r="J1646" s="8" t="e">
        <f t="shared" si="128"/>
        <v>#REF!</v>
      </c>
      <c r="K1646" s="13" t="e">
        <f t="shared" si="130"/>
        <v>#REF!</v>
      </c>
    </row>
    <row r="1647" spans="1:11" x14ac:dyDescent="0.25">
      <c r="A1647" s="6" t="s">
        <v>17</v>
      </c>
      <c r="B1647" s="6" t="str">
        <f t="shared" si="126"/>
        <v>02813243</v>
      </c>
      <c r="C1647" s="38">
        <v>2813243</v>
      </c>
      <c r="D1647" s="6" t="s">
        <v>18</v>
      </c>
      <c r="E1647" s="18">
        <v>109.22</v>
      </c>
      <c r="F1647" s="32">
        <v>112.19</v>
      </c>
      <c r="G1647" s="32">
        <f t="shared" si="127"/>
        <v>2.9699999999999989</v>
      </c>
      <c r="I1647" s="8" t="e">
        <f>VLOOKUP(C1647,#REF!,7,FALSE)</f>
        <v>#REF!</v>
      </c>
      <c r="J1647" s="8" t="e">
        <f t="shared" si="128"/>
        <v>#REF!</v>
      </c>
      <c r="K1647" s="13" t="e">
        <f t="shared" si="130"/>
        <v>#REF!</v>
      </c>
    </row>
    <row r="1648" spans="1:11" x14ac:dyDescent="0.25">
      <c r="A1648" s="6" t="s">
        <v>311</v>
      </c>
      <c r="B1648" s="6" t="str">
        <f t="shared" si="126"/>
        <v>02813243</v>
      </c>
      <c r="C1648" s="38">
        <v>2813243</v>
      </c>
      <c r="D1648" s="6" t="s">
        <v>7</v>
      </c>
      <c r="E1648" s="18">
        <v>133.24</v>
      </c>
      <c r="F1648" s="32">
        <v>134.06</v>
      </c>
      <c r="G1648" s="32">
        <f t="shared" si="127"/>
        <v>0.81999999999999318</v>
      </c>
      <c r="I1648" s="8" t="e">
        <f>VLOOKUP(C1648,#REF!,7,FALSE)</f>
        <v>#REF!</v>
      </c>
      <c r="J1648" s="8" t="e">
        <f t="shared" si="128"/>
        <v>#REF!</v>
      </c>
      <c r="K1648" s="13" t="e">
        <f t="shared" si="130"/>
        <v>#REF!</v>
      </c>
    </row>
    <row r="1649" spans="1:11" x14ac:dyDescent="0.25">
      <c r="A1649" s="6" t="s">
        <v>23</v>
      </c>
      <c r="B1649" s="6" t="str">
        <f t="shared" si="126"/>
        <v>02813243</v>
      </c>
      <c r="C1649" s="38">
        <v>2813243</v>
      </c>
      <c r="D1649" s="6" t="s">
        <v>7</v>
      </c>
      <c r="E1649" s="18">
        <v>163.68420424135005</v>
      </c>
      <c r="F1649" s="32">
        <v>164.50420424135004</v>
      </c>
      <c r="G1649" s="32">
        <f t="shared" si="127"/>
        <v>0.81999999999999318</v>
      </c>
      <c r="I1649" s="8" t="e">
        <f>VLOOKUP(C1649,#REF!,7,FALSE)</f>
        <v>#REF!</v>
      </c>
      <c r="J1649" s="8" t="e">
        <f t="shared" si="128"/>
        <v>#REF!</v>
      </c>
      <c r="K1649" s="13" t="e">
        <f t="shared" si="130"/>
        <v>#REF!</v>
      </c>
    </row>
    <row r="1650" spans="1:11" x14ac:dyDescent="0.25">
      <c r="A1650" s="6" t="s">
        <v>10</v>
      </c>
      <c r="B1650" s="6" t="str">
        <f t="shared" si="126"/>
        <v>02813243</v>
      </c>
      <c r="C1650" s="38">
        <v>2813243</v>
      </c>
      <c r="D1650" s="6" t="s">
        <v>7</v>
      </c>
      <c r="E1650" s="18">
        <v>133.24</v>
      </c>
      <c r="F1650" s="32">
        <v>160.57999999999998</v>
      </c>
      <c r="G1650" s="32">
        <f t="shared" si="127"/>
        <v>27.339999999999975</v>
      </c>
      <c r="I1650" s="8" t="e">
        <f>VLOOKUP(C1650,#REF!,7,FALSE)</f>
        <v>#REF!</v>
      </c>
      <c r="J1650" s="8" t="e">
        <f t="shared" si="128"/>
        <v>#REF!</v>
      </c>
      <c r="K1650" s="13" t="e">
        <f t="shared" si="130"/>
        <v>#REF!</v>
      </c>
    </row>
    <row r="1651" spans="1:11" x14ac:dyDescent="0.25">
      <c r="A1651" s="6" t="s">
        <v>6</v>
      </c>
      <c r="B1651" s="6" t="str">
        <f t="shared" si="126"/>
        <v>02813243</v>
      </c>
      <c r="C1651" s="38">
        <v>2813243</v>
      </c>
      <c r="D1651" s="6" t="s">
        <v>7</v>
      </c>
      <c r="E1651" s="18">
        <v>103.29</v>
      </c>
      <c r="F1651" s="32">
        <v>104.11</v>
      </c>
      <c r="G1651" s="32">
        <f t="shared" si="127"/>
        <v>0.81999999999999318</v>
      </c>
      <c r="I1651" s="8" t="e">
        <f>VLOOKUP(C1651,#REF!,7,FALSE)</f>
        <v>#REF!</v>
      </c>
      <c r="J1651" s="8" t="e">
        <f t="shared" si="128"/>
        <v>#REF!</v>
      </c>
      <c r="K1651" s="13" t="e">
        <f t="shared" si="130"/>
        <v>#REF!</v>
      </c>
    </row>
    <row r="1652" spans="1:11" x14ac:dyDescent="0.25">
      <c r="A1652" s="6" t="s">
        <v>246</v>
      </c>
      <c r="B1652" s="6" t="str">
        <f t="shared" si="126"/>
        <v>03277254</v>
      </c>
      <c r="C1652" s="38">
        <v>3277254</v>
      </c>
      <c r="D1652" s="6" t="s">
        <v>247</v>
      </c>
      <c r="E1652" s="18">
        <v>134.25060996463171</v>
      </c>
      <c r="F1652" s="32">
        <v>141.7312199292634</v>
      </c>
      <c r="G1652" s="32">
        <f t="shared" si="127"/>
        <v>7.4806099646316966</v>
      </c>
      <c r="I1652" s="8" t="e">
        <f>VLOOKUP(C1652,#REF!,7,FALSE)</f>
        <v>#REF!</v>
      </c>
      <c r="J1652" s="8" t="e">
        <f t="shared" si="128"/>
        <v>#REF!</v>
      </c>
      <c r="K1652" s="13" t="e">
        <f t="shared" si="130"/>
        <v>#REF!</v>
      </c>
    </row>
    <row r="1653" spans="1:11" x14ac:dyDescent="0.25">
      <c r="A1653" s="6" t="s">
        <v>261</v>
      </c>
      <c r="B1653" s="6" t="str">
        <f t="shared" si="126"/>
        <v>03277254</v>
      </c>
      <c r="C1653" s="38">
        <v>3277254</v>
      </c>
      <c r="D1653" s="6" t="s">
        <v>262</v>
      </c>
      <c r="E1653" s="18">
        <v>108.29</v>
      </c>
      <c r="F1653" s="32">
        <v>123.37</v>
      </c>
      <c r="G1653" s="32">
        <f t="shared" si="127"/>
        <v>15.079999999999998</v>
      </c>
      <c r="I1653" s="8" t="e">
        <f>VLOOKUP(C1653,#REF!,7,FALSE)</f>
        <v>#REF!</v>
      </c>
      <c r="J1653" s="8" t="e">
        <f t="shared" si="128"/>
        <v>#REF!</v>
      </c>
      <c r="K1653" s="13" t="e">
        <f t="shared" si="130"/>
        <v>#REF!</v>
      </c>
    </row>
    <row r="1654" spans="1:11" x14ac:dyDescent="0.25">
      <c r="A1654" s="6" t="s">
        <v>284</v>
      </c>
      <c r="B1654" s="6" t="str">
        <f t="shared" si="126"/>
        <v>00850784</v>
      </c>
      <c r="C1654" s="38">
        <v>850784</v>
      </c>
      <c r="D1654" s="6" t="s">
        <v>3</v>
      </c>
      <c r="E1654" s="18">
        <v>158.02000000000001</v>
      </c>
      <c r="F1654" s="32">
        <v>159.20000000000002</v>
      </c>
      <c r="G1654" s="32">
        <f t="shared" si="127"/>
        <v>1.1800000000000068</v>
      </c>
      <c r="I1654" s="8" t="e">
        <f>VLOOKUP(C1654,#REF!,7,FALSE)</f>
        <v>#REF!</v>
      </c>
      <c r="J1654" s="8" t="e">
        <f t="shared" si="128"/>
        <v>#REF!</v>
      </c>
      <c r="K1654" s="13" t="e">
        <f t="shared" si="130"/>
        <v>#REF!</v>
      </c>
    </row>
    <row r="1655" spans="1:11" x14ac:dyDescent="0.25">
      <c r="A1655" s="6" t="s">
        <v>216</v>
      </c>
      <c r="B1655" s="6" t="str">
        <f t="shared" si="126"/>
        <v>00908690</v>
      </c>
      <c r="C1655" s="38">
        <v>908690</v>
      </c>
      <c r="D1655" s="6" t="s">
        <v>3</v>
      </c>
      <c r="E1655" s="18">
        <v>153.78</v>
      </c>
      <c r="F1655" s="32">
        <v>161.63999999999999</v>
      </c>
      <c r="G1655" s="32">
        <f t="shared" si="127"/>
        <v>7.8599999999999852</v>
      </c>
      <c r="I1655" s="8" t="e">
        <f>VLOOKUP(C1655,#REF!,7,FALSE)</f>
        <v>#REF!</v>
      </c>
      <c r="J1655" s="8" t="e">
        <f t="shared" si="128"/>
        <v>#REF!</v>
      </c>
      <c r="K1655" s="13" t="e">
        <f t="shared" si="130"/>
        <v>#REF!</v>
      </c>
    </row>
    <row r="1656" spans="1:11" x14ac:dyDescent="0.25">
      <c r="A1656" s="6" t="s">
        <v>336</v>
      </c>
      <c r="B1656" s="6" t="str">
        <f t="shared" si="126"/>
        <v>00850784</v>
      </c>
      <c r="C1656" s="38">
        <v>850784</v>
      </c>
      <c r="D1656" s="6" t="s">
        <v>3</v>
      </c>
      <c r="E1656" s="18">
        <v>158.04</v>
      </c>
      <c r="F1656" s="32">
        <v>164.51000000000002</v>
      </c>
      <c r="G1656" s="32">
        <f t="shared" si="127"/>
        <v>6.4700000000000273</v>
      </c>
      <c r="I1656" s="8" t="e">
        <f>VLOOKUP(C1656,#REF!,7,FALSE)</f>
        <v>#REF!</v>
      </c>
      <c r="J1656" s="8" t="e">
        <f t="shared" si="128"/>
        <v>#REF!</v>
      </c>
      <c r="K1656" s="13" t="e">
        <f t="shared" si="130"/>
        <v>#REF!</v>
      </c>
    </row>
    <row r="1657" spans="1:11" x14ac:dyDescent="0.25">
      <c r="A1657" s="6" t="s">
        <v>2</v>
      </c>
      <c r="B1657" s="6" t="str">
        <f t="shared" si="126"/>
        <v>00908690</v>
      </c>
      <c r="C1657" s="38">
        <v>908690</v>
      </c>
      <c r="D1657" s="6" t="s">
        <v>3</v>
      </c>
      <c r="E1657" s="18">
        <v>146.05000000000001</v>
      </c>
      <c r="F1657" s="32">
        <v>149.87</v>
      </c>
      <c r="G1657" s="32">
        <f t="shared" si="127"/>
        <v>3.8199999999999932</v>
      </c>
      <c r="I1657" s="8" t="e">
        <f>VLOOKUP(C1657,#REF!,7,FALSE)</f>
        <v>#REF!</v>
      </c>
      <c r="J1657" s="8" t="e">
        <f t="shared" si="128"/>
        <v>#REF!</v>
      </c>
      <c r="K1657" s="13" t="e">
        <f t="shared" si="130"/>
        <v>#REF!</v>
      </c>
    </row>
    <row r="1658" spans="1:11" x14ac:dyDescent="0.25">
      <c r="A1658" s="6" t="s">
        <v>302</v>
      </c>
      <c r="B1658" s="6" t="str">
        <f t="shared" si="126"/>
        <v>00908690</v>
      </c>
      <c r="C1658" s="38">
        <v>908690</v>
      </c>
      <c r="D1658" s="6" t="s">
        <v>3</v>
      </c>
      <c r="E1658" s="18">
        <v>147.37</v>
      </c>
      <c r="F1658" s="32">
        <v>148.19</v>
      </c>
      <c r="G1658" s="32">
        <f t="shared" si="127"/>
        <v>0.81999999999999318</v>
      </c>
      <c r="I1658" s="8" t="e">
        <f>VLOOKUP(C1658,#REF!,7,FALSE)</f>
        <v>#REF!</v>
      </c>
      <c r="J1658" s="8" t="e">
        <f t="shared" si="128"/>
        <v>#REF!</v>
      </c>
      <c r="K1658" s="13" t="e">
        <f t="shared" si="130"/>
        <v>#REF!</v>
      </c>
    </row>
    <row r="1659" spans="1:11" x14ac:dyDescent="0.25">
      <c r="A1659" s="6" t="s">
        <v>357</v>
      </c>
      <c r="B1659" s="6" t="str">
        <f t="shared" si="126"/>
        <v>00908690</v>
      </c>
      <c r="C1659" s="38">
        <v>908690</v>
      </c>
      <c r="D1659" s="6" t="s">
        <v>3</v>
      </c>
      <c r="E1659" s="18">
        <v>146.19</v>
      </c>
      <c r="F1659" s="32">
        <v>147.01</v>
      </c>
      <c r="G1659" s="32">
        <f t="shared" si="127"/>
        <v>0.81999999999999318</v>
      </c>
      <c r="I1659" s="8" t="e">
        <f>VLOOKUP(C1659,#REF!,7,FALSE)</f>
        <v>#REF!</v>
      </c>
      <c r="J1659" s="8" t="e">
        <f t="shared" si="128"/>
        <v>#REF!</v>
      </c>
      <c r="K1659" s="13" t="e">
        <f t="shared" si="130"/>
        <v>#REF!</v>
      </c>
    </row>
    <row r="1660" spans="1:11" x14ac:dyDescent="0.25">
      <c r="A1660" s="6" t="s">
        <v>270</v>
      </c>
      <c r="B1660" s="6" t="str">
        <f t="shared" si="126"/>
        <v>03314601</v>
      </c>
      <c r="C1660" s="38">
        <v>3314601</v>
      </c>
      <c r="D1660" s="6" t="s">
        <v>271</v>
      </c>
      <c r="E1660" s="18">
        <v>171.08</v>
      </c>
      <c r="F1660" s="32">
        <v>172.26000000000002</v>
      </c>
      <c r="G1660" s="32">
        <f t="shared" si="127"/>
        <v>1.1800000000000068</v>
      </c>
      <c r="I1660" s="8" t="e">
        <f>VLOOKUP(C1660,#REF!,7,FALSE)</f>
        <v>#REF!</v>
      </c>
      <c r="J1660" s="8" t="e">
        <f t="shared" si="128"/>
        <v>#REF!</v>
      </c>
      <c r="K1660" s="13" t="e">
        <f t="shared" si="130"/>
        <v>#REF!</v>
      </c>
    </row>
    <row r="1661" spans="1:11" x14ac:dyDescent="0.25">
      <c r="A1661" s="6" t="s">
        <v>192</v>
      </c>
      <c r="B1661" s="6" t="str">
        <f t="shared" si="126"/>
        <v>00788418</v>
      </c>
      <c r="C1661" s="38">
        <v>788418</v>
      </c>
      <c r="D1661" s="6" t="s">
        <v>193</v>
      </c>
      <c r="E1661" s="18">
        <v>150.03</v>
      </c>
      <c r="F1661" s="32">
        <v>156.80000000000004</v>
      </c>
      <c r="G1661" s="32">
        <f t="shared" si="127"/>
        <v>6.7700000000000387</v>
      </c>
      <c r="I1661" s="8" t="e">
        <f>VLOOKUP(C1661,#REF!,7,FALSE)</f>
        <v>#REF!</v>
      </c>
      <c r="J1661" s="8" t="e">
        <f t="shared" si="128"/>
        <v>#REF!</v>
      </c>
      <c r="K1661" s="13" t="e">
        <f t="shared" si="130"/>
        <v>#REF!</v>
      </c>
    </row>
    <row r="1662" spans="1:11" x14ac:dyDescent="0.25">
      <c r="A1662" s="6" t="s">
        <v>199</v>
      </c>
      <c r="B1662" s="6" t="str">
        <f t="shared" si="126"/>
        <v>00788418</v>
      </c>
      <c r="C1662" s="38">
        <v>788418</v>
      </c>
      <c r="D1662" s="6" t="s">
        <v>193</v>
      </c>
      <c r="E1662" s="18">
        <v>148.37</v>
      </c>
      <c r="F1662" s="32">
        <v>149.55000000000001</v>
      </c>
      <c r="G1662" s="32">
        <f t="shared" si="127"/>
        <v>1.1800000000000068</v>
      </c>
      <c r="I1662" s="8" t="e">
        <f>VLOOKUP(C1662,#REF!,7,FALSE)</f>
        <v>#REF!</v>
      </c>
      <c r="J1662" s="8" t="e">
        <f t="shared" si="128"/>
        <v>#REF!</v>
      </c>
      <c r="K1662" s="13" t="e">
        <f t="shared" si="130"/>
        <v>#REF!</v>
      </c>
    </row>
    <row r="1663" spans="1:11" x14ac:dyDescent="0.25">
      <c r="A1663" s="6" t="s">
        <v>285</v>
      </c>
      <c r="B1663" s="6" t="str">
        <f t="shared" si="126"/>
        <v>00788418</v>
      </c>
      <c r="C1663" s="38">
        <v>788418</v>
      </c>
      <c r="D1663" s="6" t="s">
        <v>193</v>
      </c>
      <c r="E1663" s="18">
        <v>148.38999999999999</v>
      </c>
      <c r="F1663" s="32">
        <v>149.57</v>
      </c>
      <c r="G1663" s="32">
        <f t="shared" si="127"/>
        <v>1.1800000000000068</v>
      </c>
      <c r="I1663" s="8" t="e">
        <f>VLOOKUP(C1663,#REF!,7,FALSE)</f>
        <v>#REF!</v>
      </c>
      <c r="J1663" s="8" t="e">
        <f t="shared" si="128"/>
        <v>#REF!</v>
      </c>
      <c r="K1663" s="13" t="e">
        <f t="shared" si="130"/>
        <v>#REF!</v>
      </c>
    </row>
    <row r="1664" spans="1:11" x14ac:dyDescent="0.25">
      <c r="A1664" s="6" t="s">
        <v>102</v>
      </c>
      <c r="B1664" s="6" t="str">
        <f t="shared" si="126"/>
        <v>00904527</v>
      </c>
      <c r="C1664" s="38">
        <v>904527</v>
      </c>
      <c r="D1664" s="6" t="s">
        <v>101</v>
      </c>
      <c r="E1664" s="18">
        <v>84.52</v>
      </c>
      <c r="F1664" s="32">
        <v>85.339999999999989</v>
      </c>
      <c r="G1664" s="32">
        <f t="shared" si="127"/>
        <v>0.81999999999999318</v>
      </c>
      <c r="I1664" s="8" t="e">
        <f>VLOOKUP(C1664,#REF!,7,FALSE)</f>
        <v>#REF!</v>
      </c>
      <c r="J1664" s="8" t="e">
        <f t="shared" si="128"/>
        <v>#REF!</v>
      </c>
      <c r="K1664" s="13" t="e">
        <f t="shared" si="130"/>
        <v>#REF!</v>
      </c>
    </row>
    <row r="1665" spans="1:11" x14ac:dyDescent="0.25">
      <c r="A1665" s="6" t="s">
        <v>103</v>
      </c>
      <c r="B1665" s="6" t="str">
        <f t="shared" si="126"/>
        <v>00904527</v>
      </c>
      <c r="C1665" s="38">
        <v>904527</v>
      </c>
      <c r="D1665" s="6" t="s">
        <v>101</v>
      </c>
      <c r="E1665" s="18">
        <v>84.52</v>
      </c>
      <c r="F1665" s="32">
        <v>85.339999999999989</v>
      </c>
      <c r="G1665" s="32">
        <f t="shared" si="127"/>
        <v>0.81999999999999318</v>
      </c>
      <c r="I1665" s="8" t="e">
        <f>VLOOKUP(C1665,#REF!,7,FALSE)</f>
        <v>#REF!</v>
      </c>
      <c r="J1665" s="8" t="e">
        <f t="shared" si="128"/>
        <v>#REF!</v>
      </c>
      <c r="K1665" s="13" t="e">
        <f t="shared" si="130"/>
        <v>#REF!</v>
      </c>
    </row>
    <row r="1666" spans="1:11" x14ac:dyDescent="0.25">
      <c r="A1666" s="6" t="s">
        <v>100</v>
      </c>
      <c r="B1666" s="6" t="str">
        <f t="shared" si="126"/>
        <v>00904527</v>
      </c>
      <c r="C1666" s="38">
        <v>904527</v>
      </c>
      <c r="D1666" s="6" t="s">
        <v>101</v>
      </c>
      <c r="E1666" s="18">
        <v>86.25</v>
      </c>
      <c r="F1666" s="32">
        <v>87.07</v>
      </c>
      <c r="G1666" s="32">
        <f t="shared" si="127"/>
        <v>0.81999999999999318</v>
      </c>
      <c r="I1666" s="8" t="e">
        <f>VLOOKUP(C1666,#REF!,7,FALSE)</f>
        <v>#REF!</v>
      </c>
      <c r="J1666" s="8" t="e">
        <f t="shared" si="128"/>
        <v>#REF!</v>
      </c>
      <c r="K1666" s="13" t="e">
        <f t="shared" si="130"/>
        <v>#REF!</v>
      </c>
    </row>
    <row r="1667" spans="1:11" x14ac:dyDescent="0.25">
      <c r="A1667" s="6" t="s">
        <v>104</v>
      </c>
      <c r="B1667" s="6" t="str">
        <f t="shared" si="126"/>
        <v>00904527</v>
      </c>
      <c r="C1667" s="38">
        <v>904527</v>
      </c>
      <c r="D1667" s="6" t="s">
        <v>101</v>
      </c>
      <c r="E1667" s="18">
        <v>86.85</v>
      </c>
      <c r="F1667" s="32">
        <v>87.669999999999987</v>
      </c>
      <c r="G1667" s="32">
        <f t="shared" si="127"/>
        <v>0.81999999999999318</v>
      </c>
      <c r="I1667" s="8" t="e">
        <f>VLOOKUP(C1667,#REF!,7,FALSE)</f>
        <v>#REF!</v>
      </c>
      <c r="J1667" s="8" t="e">
        <f t="shared" si="128"/>
        <v>#REF!</v>
      </c>
      <c r="K1667" s="13" t="e">
        <f t="shared" si="130"/>
        <v>#REF!</v>
      </c>
    </row>
    <row r="1668" spans="1:11" x14ac:dyDescent="0.25">
      <c r="A1668" s="6" t="s">
        <v>19</v>
      </c>
      <c r="B1668" s="6" t="str">
        <f t="shared" si="126"/>
        <v>01052542</v>
      </c>
      <c r="C1668" s="38">
        <v>1052542</v>
      </c>
      <c r="D1668" s="6" t="s">
        <v>20</v>
      </c>
      <c r="E1668" s="18">
        <v>135.4</v>
      </c>
      <c r="F1668" s="32">
        <v>136.58000000000001</v>
      </c>
      <c r="G1668" s="32">
        <f t="shared" si="127"/>
        <v>1.1800000000000068</v>
      </c>
      <c r="I1668" s="8" t="e">
        <f>VLOOKUP(C1668,#REF!,7,FALSE)</f>
        <v>#REF!</v>
      </c>
      <c r="J1668" s="8" t="e">
        <f t="shared" si="128"/>
        <v>#REF!</v>
      </c>
      <c r="K1668" s="13" t="e">
        <f t="shared" si="130"/>
        <v>#REF!</v>
      </c>
    </row>
    <row r="1669" spans="1:11" x14ac:dyDescent="0.25">
      <c r="A1669" s="6" t="s">
        <v>220</v>
      </c>
      <c r="B1669" s="6" t="str">
        <f t="shared" si="126"/>
        <v>01052542</v>
      </c>
      <c r="C1669" s="38">
        <v>1052542</v>
      </c>
      <c r="D1669" s="6" t="s">
        <v>20</v>
      </c>
      <c r="E1669" s="18">
        <v>108.72</v>
      </c>
      <c r="F1669" s="32">
        <v>109.53999999999999</v>
      </c>
      <c r="G1669" s="32">
        <f t="shared" si="127"/>
        <v>0.81999999999999318</v>
      </c>
      <c r="I1669" s="8" t="e">
        <f>VLOOKUP(C1669,#REF!,7,FALSE)</f>
        <v>#REF!</v>
      </c>
      <c r="J1669" s="8" t="e">
        <f t="shared" si="128"/>
        <v>#REF!</v>
      </c>
      <c r="K1669" s="13" t="e">
        <f t="shared" si="130"/>
        <v>#REF!</v>
      </c>
    </row>
    <row r="1670" spans="1:11" x14ac:dyDescent="0.25">
      <c r="A1670" s="6" t="s">
        <v>376</v>
      </c>
      <c r="B1670" s="6" t="str">
        <f t="shared" si="126"/>
        <v>02001889</v>
      </c>
      <c r="C1670" s="38">
        <v>2001889</v>
      </c>
      <c r="D1670" s="6" t="s">
        <v>5</v>
      </c>
      <c r="E1670" s="18">
        <v>91.91</v>
      </c>
      <c r="F1670" s="32">
        <v>94.079999999999984</v>
      </c>
      <c r="G1670" s="32">
        <f t="shared" si="127"/>
        <v>2.1699999999999875</v>
      </c>
      <c r="I1670" s="8" t="e">
        <f>VLOOKUP(C1670,#REF!,7,FALSE)</f>
        <v>#REF!</v>
      </c>
      <c r="J1670" s="8" t="e">
        <f t="shared" si="128"/>
        <v>#REF!</v>
      </c>
      <c r="K1670" s="13" t="e">
        <f t="shared" si="130"/>
        <v>#REF!</v>
      </c>
    </row>
    <row r="1671" spans="1:11" x14ac:dyDescent="0.25">
      <c r="A1671" s="6" t="s">
        <v>41</v>
      </c>
      <c r="B1671" s="6" t="str">
        <f t="shared" ref="B1671:B1734" si="131">LEFT(A1671,8)</f>
        <v>03728425</v>
      </c>
      <c r="C1671" s="38">
        <v>3728425</v>
      </c>
      <c r="D1671" s="6" t="s">
        <v>42</v>
      </c>
      <c r="E1671" s="18">
        <v>167.31</v>
      </c>
      <c r="F1671" s="32">
        <v>169.5728</v>
      </c>
      <c r="G1671" s="32">
        <f t="shared" ref="G1671:G1734" si="132">+F1671-E1671</f>
        <v>2.2627999999999986</v>
      </c>
      <c r="I1671" s="8" t="e">
        <f>VLOOKUP(C1671,#REF!,7,FALSE)</f>
        <v>#REF!</v>
      </c>
      <c r="J1671" s="8" t="e">
        <f t="shared" ref="J1671:J1734" si="133">+ROUND(I1671/100,2)</f>
        <v>#REF!</v>
      </c>
      <c r="K1671" s="13" t="e">
        <f t="shared" si="130"/>
        <v>#REF!</v>
      </c>
    </row>
    <row r="1672" spans="1:11" x14ac:dyDescent="0.25">
      <c r="A1672" s="6" t="s">
        <v>297</v>
      </c>
      <c r="B1672" s="6" t="str">
        <f t="shared" si="131"/>
        <v>02150443</v>
      </c>
      <c r="C1672" s="38">
        <v>2150443</v>
      </c>
      <c r="D1672" s="6" t="s">
        <v>298</v>
      </c>
      <c r="E1672" s="18">
        <v>94.8</v>
      </c>
      <c r="F1672" s="32">
        <v>95.61999999999999</v>
      </c>
      <c r="G1672" s="32">
        <f t="shared" si="132"/>
        <v>0.81999999999999318</v>
      </c>
      <c r="I1672" s="8" t="e">
        <f>VLOOKUP(C1672,#REF!,7,FALSE)</f>
        <v>#REF!</v>
      </c>
      <c r="J1672" s="8" t="e">
        <f t="shared" si="133"/>
        <v>#REF!</v>
      </c>
      <c r="K1672" s="13" t="e">
        <f t="shared" ref="K1672:K1735" si="134">+F1672-J1672</f>
        <v>#REF!</v>
      </c>
    </row>
    <row r="1673" spans="1:11" x14ac:dyDescent="0.25">
      <c r="A1673" s="6" t="s">
        <v>277</v>
      </c>
      <c r="B1673" s="6" t="str">
        <f t="shared" si="131"/>
        <v>02150443</v>
      </c>
      <c r="C1673" s="38">
        <v>2150443</v>
      </c>
      <c r="D1673" s="6" t="s">
        <v>189</v>
      </c>
      <c r="E1673" s="18">
        <v>101.12</v>
      </c>
      <c r="F1673" s="32">
        <v>101.94</v>
      </c>
      <c r="G1673" s="32">
        <f t="shared" si="132"/>
        <v>0.81999999999999318</v>
      </c>
      <c r="I1673" s="8" t="e">
        <f>VLOOKUP(C1673,#REF!,7,FALSE)</f>
        <v>#REF!</v>
      </c>
      <c r="J1673" s="8" t="e">
        <f t="shared" si="133"/>
        <v>#REF!</v>
      </c>
      <c r="K1673" s="13" t="e">
        <f t="shared" si="134"/>
        <v>#REF!</v>
      </c>
    </row>
    <row r="1674" spans="1:11" x14ac:dyDescent="0.25">
      <c r="A1674" s="6" t="s">
        <v>211</v>
      </c>
      <c r="B1674" s="6" t="str">
        <f t="shared" si="131"/>
        <v>02150443</v>
      </c>
      <c r="C1674" s="38">
        <v>2150443</v>
      </c>
      <c r="D1674" s="6" t="s">
        <v>189</v>
      </c>
      <c r="E1674" s="18">
        <v>95.33</v>
      </c>
      <c r="F1674" s="32">
        <v>96.149999999999991</v>
      </c>
      <c r="G1674" s="32">
        <f t="shared" si="132"/>
        <v>0.81999999999999318</v>
      </c>
      <c r="I1674" s="8" t="e">
        <f>VLOOKUP(C1674,#REF!,7,FALSE)</f>
        <v>#REF!</v>
      </c>
      <c r="J1674" s="8" t="e">
        <f t="shared" si="133"/>
        <v>#REF!</v>
      </c>
      <c r="K1674" s="13" t="e">
        <f t="shared" si="134"/>
        <v>#REF!</v>
      </c>
    </row>
    <row r="1675" spans="1:11" x14ac:dyDescent="0.25">
      <c r="A1675" s="6" t="s">
        <v>318</v>
      </c>
      <c r="B1675" s="6" t="str">
        <f t="shared" si="131"/>
        <v>02150443</v>
      </c>
      <c r="C1675" s="38">
        <v>2150443</v>
      </c>
      <c r="D1675" s="6" t="s">
        <v>189</v>
      </c>
      <c r="E1675" s="18">
        <v>89.51</v>
      </c>
      <c r="F1675" s="32">
        <v>90.33</v>
      </c>
      <c r="G1675" s="32">
        <f t="shared" si="132"/>
        <v>0.81999999999999318</v>
      </c>
      <c r="I1675" s="8" t="e">
        <f>VLOOKUP(C1675,#REF!,7,FALSE)</f>
        <v>#REF!</v>
      </c>
      <c r="J1675" s="8" t="e">
        <f t="shared" si="133"/>
        <v>#REF!</v>
      </c>
      <c r="K1675" s="13" t="e">
        <f t="shared" si="134"/>
        <v>#REF!</v>
      </c>
    </row>
    <row r="1676" spans="1:11" x14ac:dyDescent="0.25">
      <c r="A1676" s="6" t="s">
        <v>289</v>
      </c>
      <c r="B1676" s="6" t="str">
        <f t="shared" si="131"/>
        <v>02150443</v>
      </c>
      <c r="C1676" s="38">
        <v>2150443</v>
      </c>
      <c r="D1676" s="6" t="s">
        <v>189</v>
      </c>
      <c r="E1676" s="18">
        <v>95.36</v>
      </c>
      <c r="F1676" s="32">
        <v>96.179999999999993</v>
      </c>
      <c r="G1676" s="32">
        <f t="shared" si="132"/>
        <v>0.81999999999999318</v>
      </c>
      <c r="I1676" s="8" t="e">
        <f>VLOOKUP(C1676,#REF!,7,FALSE)</f>
        <v>#REF!</v>
      </c>
      <c r="J1676" s="8" t="e">
        <f t="shared" si="133"/>
        <v>#REF!</v>
      </c>
      <c r="K1676" s="13" t="e">
        <f t="shared" si="134"/>
        <v>#REF!</v>
      </c>
    </row>
    <row r="1677" spans="1:11" x14ac:dyDescent="0.25">
      <c r="A1677" s="6" t="s">
        <v>188</v>
      </c>
      <c r="B1677" s="6" t="str">
        <f t="shared" si="131"/>
        <v>02150443</v>
      </c>
      <c r="C1677" s="38">
        <v>2150443</v>
      </c>
      <c r="D1677" s="6" t="s">
        <v>189</v>
      </c>
      <c r="E1677" s="18">
        <v>94.81</v>
      </c>
      <c r="F1677" s="32">
        <v>95.63</v>
      </c>
      <c r="G1677" s="32">
        <f t="shared" si="132"/>
        <v>0.81999999999999318</v>
      </c>
      <c r="I1677" s="8" t="e">
        <f>VLOOKUP(C1677,#REF!,7,FALSE)</f>
        <v>#REF!</v>
      </c>
      <c r="J1677" s="8" t="e">
        <f t="shared" si="133"/>
        <v>#REF!</v>
      </c>
      <c r="K1677" s="13" t="e">
        <f t="shared" si="134"/>
        <v>#REF!</v>
      </c>
    </row>
    <row r="1678" spans="1:11" x14ac:dyDescent="0.25">
      <c r="A1678" s="6" t="s">
        <v>201</v>
      </c>
      <c r="B1678" s="6" t="str">
        <f t="shared" si="131"/>
        <v>02150443</v>
      </c>
      <c r="C1678" s="38">
        <v>2150443</v>
      </c>
      <c r="D1678" s="6" t="s">
        <v>202</v>
      </c>
      <c r="E1678" s="18">
        <v>95.33</v>
      </c>
      <c r="F1678" s="32">
        <v>96.149999999999991</v>
      </c>
      <c r="G1678" s="32">
        <f t="shared" si="132"/>
        <v>0.81999999999999318</v>
      </c>
      <c r="I1678" s="8" t="e">
        <f>VLOOKUP(C1678,#REF!,7,FALSE)</f>
        <v>#REF!</v>
      </c>
      <c r="J1678" s="8" t="e">
        <f t="shared" si="133"/>
        <v>#REF!</v>
      </c>
      <c r="K1678" s="13" t="e">
        <f t="shared" si="134"/>
        <v>#REF!</v>
      </c>
    </row>
    <row r="1679" spans="1:11" x14ac:dyDescent="0.25">
      <c r="A1679" s="6" t="s">
        <v>136</v>
      </c>
      <c r="B1679" s="6" t="str">
        <f t="shared" si="131"/>
        <v>00590345</v>
      </c>
      <c r="C1679" s="38">
        <v>590345</v>
      </c>
      <c r="D1679" s="6" t="s">
        <v>137</v>
      </c>
      <c r="E1679" s="18">
        <v>117.48</v>
      </c>
      <c r="F1679" s="32">
        <v>127.34</v>
      </c>
      <c r="G1679" s="32">
        <f t="shared" si="132"/>
        <v>9.86</v>
      </c>
      <c r="I1679" s="8" t="e">
        <f>VLOOKUP(C1679,#REF!,7,FALSE)</f>
        <v>#REF!</v>
      </c>
      <c r="J1679" s="8" t="e">
        <f t="shared" si="133"/>
        <v>#REF!</v>
      </c>
      <c r="K1679" s="13" t="e">
        <f t="shared" si="134"/>
        <v>#REF!</v>
      </c>
    </row>
    <row r="1680" spans="1:11" x14ac:dyDescent="0.25">
      <c r="A1680" s="6" t="s">
        <v>222</v>
      </c>
      <c r="B1680" s="6" t="str">
        <f t="shared" si="131"/>
        <v>03937900</v>
      </c>
      <c r="C1680" s="38">
        <v>3937900</v>
      </c>
      <c r="D1680" s="6" t="s">
        <v>223</v>
      </c>
      <c r="E1680" s="18">
        <v>97.07</v>
      </c>
      <c r="F1680" s="32">
        <v>97.889999999999986</v>
      </c>
      <c r="G1680" s="32">
        <f t="shared" si="132"/>
        <v>0.81999999999999318</v>
      </c>
      <c r="I1680" s="8" t="e">
        <f>VLOOKUP(C1680,#REF!,7,FALSE)</f>
        <v>#REF!</v>
      </c>
      <c r="J1680" s="8" t="e">
        <f t="shared" si="133"/>
        <v>#REF!</v>
      </c>
      <c r="K1680" s="13" t="e">
        <f t="shared" si="134"/>
        <v>#REF!</v>
      </c>
    </row>
    <row r="1681" spans="1:11" x14ac:dyDescent="0.25">
      <c r="A1681" s="6" t="s">
        <v>224</v>
      </c>
      <c r="B1681" s="6" t="str">
        <f t="shared" si="131"/>
        <v>03937900</v>
      </c>
      <c r="C1681" s="38">
        <v>3937900</v>
      </c>
      <c r="D1681" s="6" t="s">
        <v>223</v>
      </c>
      <c r="E1681" s="18">
        <v>98.16</v>
      </c>
      <c r="F1681" s="32">
        <v>99.34</v>
      </c>
      <c r="G1681" s="32">
        <f t="shared" si="132"/>
        <v>1.1800000000000068</v>
      </c>
      <c r="I1681" s="8" t="e">
        <f>VLOOKUP(C1681,#REF!,7,FALSE)</f>
        <v>#REF!</v>
      </c>
      <c r="J1681" s="8" t="e">
        <f t="shared" si="133"/>
        <v>#REF!</v>
      </c>
      <c r="K1681" s="13" t="e">
        <f t="shared" si="134"/>
        <v>#REF!</v>
      </c>
    </row>
    <row r="1682" spans="1:11" x14ac:dyDescent="0.25">
      <c r="A1682" s="6" t="s">
        <v>105</v>
      </c>
      <c r="B1682" s="6" t="str">
        <f t="shared" si="131"/>
        <v>00546612</v>
      </c>
      <c r="C1682" s="38">
        <v>546612</v>
      </c>
      <c r="D1682" s="6" t="s">
        <v>106</v>
      </c>
      <c r="E1682" s="18">
        <v>179.73</v>
      </c>
      <c r="F1682" s="32">
        <v>212.2</v>
      </c>
      <c r="G1682" s="32">
        <f t="shared" si="132"/>
        <v>32.47</v>
      </c>
      <c r="I1682" s="8" t="e">
        <f>VLOOKUP(C1682,#REF!,7,FALSE)</f>
        <v>#REF!</v>
      </c>
      <c r="J1682" s="8" t="e">
        <f t="shared" si="133"/>
        <v>#REF!</v>
      </c>
      <c r="K1682" s="13" t="e">
        <f t="shared" si="134"/>
        <v>#REF!</v>
      </c>
    </row>
    <row r="1683" spans="1:11" x14ac:dyDescent="0.25">
      <c r="A1683" s="6" t="s">
        <v>163</v>
      </c>
      <c r="B1683" s="6" t="str">
        <f t="shared" si="131"/>
        <v>01823587</v>
      </c>
      <c r="C1683" s="38">
        <v>1823587</v>
      </c>
      <c r="D1683" s="6" t="s">
        <v>164</v>
      </c>
      <c r="E1683" s="18">
        <v>99.6</v>
      </c>
      <c r="F1683" s="32">
        <v>102.95</v>
      </c>
      <c r="G1683" s="32">
        <f t="shared" si="132"/>
        <v>3.3500000000000085</v>
      </c>
      <c r="I1683" s="8" t="e">
        <f>VLOOKUP(C1683,#REF!,7,FALSE)</f>
        <v>#REF!</v>
      </c>
      <c r="J1683" s="8" t="e">
        <f t="shared" si="133"/>
        <v>#REF!</v>
      </c>
      <c r="K1683" s="13" t="e">
        <f t="shared" si="134"/>
        <v>#REF!</v>
      </c>
    </row>
    <row r="1684" spans="1:11" x14ac:dyDescent="0.25">
      <c r="A1684" s="6" t="s">
        <v>154</v>
      </c>
      <c r="B1684" s="6" t="str">
        <f t="shared" si="131"/>
        <v>04990938</v>
      </c>
      <c r="C1684" s="38">
        <v>4990938</v>
      </c>
      <c r="D1684" s="6" t="s">
        <v>155</v>
      </c>
      <c r="E1684" s="18">
        <v>52.14</v>
      </c>
      <c r="F1684" s="32">
        <v>52.96</v>
      </c>
      <c r="G1684" s="32">
        <f t="shared" si="132"/>
        <v>0.82000000000000028</v>
      </c>
      <c r="I1684" s="8" t="e">
        <f>VLOOKUP(C1684,#REF!,7,FALSE)</f>
        <v>#REF!</v>
      </c>
      <c r="J1684" s="8" t="e">
        <f t="shared" si="133"/>
        <v>#REF!</v>
      </c>
      <c r="K1684" s="13" t="e">
        <f t="shared" si="134"/>
        <v>#REF!</v>
      </c>
    </row>
    <row r="1685" spans="1:11" x14ac:dyDescent="0.25">
      <c r="A1685" s="6" t="s">
        <v>149</v>
      </c>
      <c r="B1685" s="6" t="str">
        <f t="shared" si="131"/>
        <v>02969799</v>
      </c>
      <c r="C1685" s="38">
        <v>2969799</v>
      </c>
      <c r="D1685" s="6" t="s">
        <v>150</v>
      </c>
      <c r="E1685" s="18">
        <v>58.24</v>
      </c>
      <c r="F1685" s="32">
        <v>59.06</v>
      </c>
      <c r="G1685" s="32">
        <f t="shared" si="132"/>
        <v>0.82000000000000028</v>
      </c>
      <c r="I1685" s="8" t="e">
        <f>VLOOKUP(C1685,#REF!,7,FALSE)</f>
        <v>#REF!</v>
      </c>
      <c r="J1685" s="8" t="e">
        <f t="shared" si="133"/>
        <v>#REF!</v>
      </c>
      <c r="K1685" s="13" t="e">
        <f t="shared" si="134"/>
        <v>#REF!</v>
      </c>
    </row>
    <row r="1686" spans="1:11" x14ac:dyDescent="0.25">
      <c r="A1686" s="6" t="s">
        <v>301</v>
      </c>
      <c r="B1686" s="6" t="str">
        <f t="shared" si="131"/>
        <v>02969799</v>
      </c>
      <c r="C1686" s="38">
        <v>2969799</v>
      </c>
      <c r="D1686" s="6" t="s">
        <v>150</v>
      </c>
      <c r="E1686" s="18">
        <v>57.38</v>
      </c>
      <c r="F1686" s="32">
        <v>58.2</v>
      </c>
      <c r="G1686" s="32">
        <f t="shared" si="132"/>
        <v>0.82000000000000028</v>
      </c>
      <c r="I1686" s="8" t="e">
        <f>VLOOKUP(C1686,#REF!,7,FALSE)</f>
        <v>#REF!</v>
      </c>
      <c r="J1686" s="8" t="e">
        <f t="shared" si="133"/>
        <v>#REF!</v>
      </c>
      <c r="K1686" s="13" t="e">
        <f t="shared" si="134"/>
        <v>#REF!</v>
      </c>
    </row>
    <row r="1687" spans="1:11" x14ac:dyDescent="0.25">
      <c r="A1687" s="6" t="s">
        <v>283</v>
      </c>
      <c r="B1687" s="6" t="str">
        <f t="shared" si="131"/>
        <v>02969799</v>
      </c>
      <c r="C1687" s="38">
        <v>2969799</v>
      </c>
      <c r="D1687" s="6" t="s">
        <v>150</v>
      </c>
      <c r="E1687" s="18">
        <v>57.2</v>
      </c>
      <c r="F1687" s="32">
        <v>58.02</v>
      </c>
      <c r="G1687" s="32">
        <f t="shared" si="132"/>
        <v>0.82000000000000028</v>
      </c>
      <c r="I1687" s="8" t="e">
        <f>VLOOKUP(C1687,#REF!,7,FALSE)</f>
        <v>#REF!</v>
      </c>
      <c r="J1687" s="8" t="e">
        <f t="shared" si="133"/>
        <v>#REF!</v>
      </c>
      <c r="K1687" s="13" t="e">
        <f t="shared" si="134"/>
        <v>#REF!</v>
      </c>
    </row>
    <row r="1688" spans="1:11" x14ac:dyDescent="0.25">
      <c r="A1688" s="6" t="s">
        <v>342</v>
      </c>
      <c r="B1688" s="6" t="str">
        <f t="shared" si="131"/>
        <v>01487778</v>
      </c>
      <c r="C1688" s="38">
        <v>1487778</v>
      </c>
      <c r="D1688" s="6" t="s">
        <v>343</v>
      </c>
      <c r="E1688" s="18">
        <v>152.93</v>
      </c>
      <c r="F1688" s="32">
        <v>154.11000000000001</v>
      </c>
      <c r="G1688" s="32">
        <f t="shared" si="132"/>
        <v>1.1800000000000068</v>
      </c>
      <c r="I1688" s="8" t="e">
        <f>VLOOKUP(C1688,#REF!,7,FALSE)</f>
        <v>#REF!</v>
      </c>
      <c r="J1688" s="8" t="e">
        <f t="shared" si="133"/>
        <v>#REF!</v>
      </c>
      <c r="K1688" s="13" t="e">
        <f t="shared" si="134"/>
        <v>#REF!</v>
      </c>
    </row>
    <row r="1689" spans="1:11" x14ac:dyDescent="0.25">
      <c r="A1689" s="6" t="s">
        <v>77</v>
      </c>
      <c r="B1689" s="6" t="str">
        <f t="shared" si="131"/>
        <v>01470511</v>
      </c>
      <c r="C1689" s="38">
        <v>1470511</v>
      </c>
      <c r="D1689" s="6" t="s">
        <v>64</v>
      </c>
      <c r="E1689" s="18">
        <v>131.19</v>
      </c>
      <c r="F1689" s="32">
        <v>132.01</v>
      </c>
      <c r="G1689" s="32">
        <f t="shared" si="132"/>
        <v>0.81999999999999318</v>
      </c>
      <c r="I1689" s="8" t="e">
        <f>VLOOKUP(C1689,#REF!,7,FALSE)</f>
        <v>#REF!</v>
      </c>
      <c r="J1689" s="8" t="e">
        <f t="shared" si="133"/>
        <v>#REF!</v>
      </c>
      <c r="K1689" s="13" t="e">
        <f t="shared" si="134"/>
        <v>#REF!</v>
      </c>
    </row>
    <row r="1690" spans="1:11" x14ac:dyDescent="0.25">
      <c r="A1690" s="6" t="s">
        <v>171</v>
      </c>
      <c r="B1690" s="6" t="str">
        <f t="shared" si="131"/>
        <v>01470511</v>
      </c>
      <c r="C1690" s="38">
        <v>1470511</v>
      </c>
      <c r="D1690" s="6" t="s">
        <v>64</v>
      </c>
      <c r="E1690" s="18">
        <v>125.91</v>
      </c>
      <c r="F1690" s="32">
        <v>126.72999999999999</v>
      </c>
      <c r="G1690" s="32">
        <f t="shared" si="132"/>
        <v>0.81999999999999318</v>
      </c>
      <c r="I1690" s="8" t="e">
        <f>VLOOKUP(C1690,#REF!,7,FALSE)</f>
        <v>#REF!</v>
      </c>
      <c r="J1690" s="8" t="e">
        <f t="shared" si="133"/>
        <v>#REF!</v>
      </c>
      <c r="K1690" s="13" t="e">
        <f t="shared" si="134"/>
        <v>#REF!</v>
      </c>
    </row>
    <row r="1691" spans="1:11" x14ac:dyDescent="0.25">
      <c r="A1691" s="6" t="s">
        <v>292</v>
      </c>
      <c r="B1691" s="6" t="str">
        <f t="shared" si="131"/>
        <v>01470511</v>
      </c>
      <c r="C1691" s="38">
        <v>1470511</v>
      </c>
      <c r="D1691" s="6" t="s">
        <v>64</v>
      </c>
      <c r="E1691" s="18">
        <v>131.66999999999999</v>
      </c>
      <c r="F1691" s="32">
        <v>132.48999999999998</v>
      </c>
      <c r="G1691" s="32">
        <f t="shared" si="132"/>
        <v>0.81999999999999318</v>
      </c>
      <c r="I1691" s="8" t="e">
        <f>VLOOKUP(C1691,#REF!,7,FALSE)</f>
        <v>#REF!</v>
      </c>
      <c r="J1691" s="8" t="e">
        <f t="shared" si="133"/>
        <v>#REF!</v>
      </c>
      <c r="K1691" s="13" t="e">
        <f t="shared" si="134"/>
        <v>#REF!</v>
      </c>
    </row>
    <row r="1692" spans="1:11" x14ac:dyDescent="0.25">
      <c r="A1692" s="6" t="s">
        <v>63</v>
      </c>
      <c r="B1692" s="6" t="str">
        <f t="shared" si="131"/>
        <v>01470511</v>
      </c>
      <c r="C1692" s="38">
        <v>1470511</v>
      </c>
      <c r="D1692" s="6" t="s">
        <v>64</v>
      </c>
      <c r="E1692" s="18">
        <v>130.97999999999999</v>
      </c>
      <c r="F1692" s="32">
        <v>131.79999999999998</v>
      </c>
      <c r="G1692" s="32">
        <f t="shared" si="132"/>
        <v>0.81999999999999318</v>
      </c>
      <c r="I1692" s="8" t="e">
        <f>VLOOKUP(C1692,#REF!,7,FALSE)</f>
        <v>#REF!</v>
      </c>
      <c r="J1692" s="8" t="e">
        <f t="shared" si="133"/>
        <v>#REF!</v>
      </c>
      <c r="K1692" s="13" t="e">
        <f t="shared" si="134"/>
        <v>#REF!</v>
      </c>
    </row>
    <row r="1693" spans="1:11" x14ac:dyDescent="0.25">
      <c r="A1693" s="6" t="s">
        <v>75</v>
      </c>
      <c r="B1693" s="6" t="str">
        <f t="shared" si="131"/>
        <v>01470511</v>
      </c>
      <c r="C1693" s="38">
        <v>1470511</v>
      </c>
      <c r="D1693" s="6" t="s">
        <v>76</v>
      </c>
      <c r="E1693" s="18">
        <v>131.62</v>
      </c>
      <c r="F1693" s="32">
        <v>132.44</v>
      </c>
      <c r="G1693" s="32">
        <f t="shared" si="132"/>
        <v>0.81999999999999318</v>
      </c>
      <c r="I1693" s="8" t="e">
        <f>VLOOKUP(C1693,#REF!,7,FALSE)</f>
        <v>#REF!</v>
      </c>
      <c r="J1693" s="8" t="e">
        <f t="shared" si="133"/>
        <v>#REF!</v>
      </c>
      <c r="K1693" s="13" t="e">
        <f t="shared" si="134"/>
        <v>#REF!</v>
      </c>
    </row>
    <row r="1694" spans="1:11" x14ac:dyDescent="0.25">
      <c r="A1694" s="6" t="s">
        <v>417</v>
      </c>
      <c r="B1694" s="6" t="str">
        <f t="shared" si="131"/>
        <v>04160909</v>
      </c>
      <c r="C1694" s="38">
        <v>4160909</v>
      </c>
      <c r="D1694" s="6" t="s">
        <v>418</v>
      </c>
      <c r="E1694" s="18">
        <v>155.41</v>
      </c>
      <c r="F1694" s="32">
        <v>156.22999999999999</v>
      </c>
      <c r="G1694" s="32">
        <f t="shared" si="132"/>
        <v>0.81999999999999318</v>
      </c>
      <c r="I1694" s="8" t="e">
        <f>VLOOKUP(C1694,#REF!,7,FALSE)</f>
        <v>#REF!</v>
      </c>
      <c r="J1694" s="8" t="e">
        <f t="shared" si="133"/>
        <v>#REF!</v>
      </c>
      <c r="K1694" s="13" t="e">
        <f t="shared" si="134"/>
        <v>#REF!</v>
      </c>
    </row>
    <row r="1695" spans="1:11" x14ac:dyDescent="0.25">
      <c r="A1695" s="6" t="s">
        <v>419</v>
      </c>
      <c r="B1695" s="6" t="str">
        <f t="shared" si="131"/>
        <v>04160909</v>
      </c>
      <c r="C1695" s="38">
        <v>4160909</v>
      </c>
      <c r="D1695" s="6" t="s">
        <v>418</v>
      </c>
      <c r="E1695" s="18">
        <v>155.41</v>
      </c>
      <c r="F1695" s="32">
        <v>156.22999999999999</v>
      </c>
      <c r="G1695" s="32">
        <f t="shared" si="132"/>
        <v>0.81999999999999318</v>
      </c>
      <c r="I1695" s="8" t="e">
        <f>VLOOKUP(C1695,#REF!,7,FALSE)</f>
        <v>#REF!</v>
      </c>
      <c r="J1695" s="8" t="e">
        <f t="shared" si="133"/>
        <v>#REF!</v>
      </c>
      <c r="K1695" s="13" t="e">
        <f t="shared" si="134"/>
        <v>#REF!</v>
      </c>
    </row>
    <row r="1696" spans="1:11" x14ac:dyDescent="0.25">
      <c r="A1696" s="6" t="s">
        <v>420</v>
      </c>
      <c r="B1696" s="6" t="str">
        <f t="shared" si="131"/>
        <v>04160909</v>
      </c>
      <c r="C1696" s="38">
        <v>4160909</v>
      </c>
      <c r="D1696" s="6" t="s">
        <v>418</v>
      </c>
      <c r="E1696" s="18">
        <v>155.41</v>
      </c>
      <c r="F1696" s="32">
        <v>156.22999999999999</v>
      </c>
      <c r="G1696" s="32">
        <f t="shared" si="132"/>
        <v>0.81999999999999318</v>
      </c>
      <c r="I1696" s="8" t="e">
        <f>VLOOKUP(C1696,#REF!,7,FALSE)</f>
        <v>#REF!</v>
      </c>
      <c r="J1696" s="8" t="e">
        <f t="shared" si="133"/>
        <v>#REF!</v>
      </c>
      <c r="K1696" s="13" t="e">
        <f t="shared" si="134"/>
        <v>#REF!</v>
      </c>
    </row>
    <row r="1697" spans="1:11" x14ac:dyDescent="0.25">
      <c r="A1697" s="6" t="s">
        <v>421</v>
      </c>
      <c r="B1697" s="6" t="str">
        <f t="shared" si="131"/>
        <v>04160909</v>
      </c>
      <c r="C1697" s="38">
        <v>4160909</v>
      </c>
      <c r="D1697" s="6" t="s">
        <v>418</v>
      </c>
      <c r="E1697" s="18">
        <v>155.41</v>
      </c>
      <c r="F1697" s="32">
        <v>156.22999999999999</v>
      </c>
      <c r="G1697" s="32">
        <f t="shared" si="132"/>
        <v>0.81999999999999318</v>
      </c>
      <c r="I1697" s="8" t="e">
        <f>VLOOKUP(C1697,#REF!,7,FALSE)</f>
        <v>#REF!</v>
      </c>
      <c r="J1697" s="8" t="e">
        <f t="shared" si="133"/>
        <v>#REF!</v>
      </c>
      <c r="K1697" s="13" t="e">
        <f t="shared" si="134"/>
        <v>#REF!</v>
      </c>
    </row>
    <row r="1698" spans="1:11" x14ac:dyDescent="0.25">
      <c r="A1698" s="6" t="s">
        <v>422</v>
      </c>
      <c r="B1698" s="6" t="str">
        <f t="shared" si="131"/>
        <v>04160909</v>
      </c>
      <c r="C1698" s="38">
        <v>4160909</v>
      </c>
      <c r="D1698" s="6" t="s">
        <v>418</v>
      </c>
      <c r="E1698" s="18">
        <v>166.84</v>
      </c>
      <c r="F1698" s="32">
        <v>167.66</v>
      </c>
      <c r="G1698" s="32">
        <f t="shared" si="132"/>
        <v>0.81999999999999318</v>
      </c>
      <c r="I1698" s="8" t="e">
        <f>VLOOKUP(C1698,#REF!,7,FALSE)</f>
        <v>#REF!</v>
      </c>
      <c r="J1698" s="8" t="e">
        <f t="shared" si="133"/>
        <v>#REF!</v>
      </c>
      <c r="K1698" s="13" t="e">
        <f t="shared" si="134"/>
        <v>#REF!</v>
      </c>
    </row>
    <row r="1699" spans="1:11" x14ac:dyDescent="0.25">
      <c r="A1699" s="6" t="s">
        <v>423</v>
      </c>
      <c r="B1699" s="6" t="str">
        <f t="shared" si="131"/>
        <v>04160909</v>
      </c>
      <c r="C1699" s="38">
        <v>4160909</v>
      </c>
      <c r="D1699" s="6" t="s">
        <v>418</v>
      </c>
      <c r="E1699" s="18">
        <v>166.84</v>
      </c>
      <c r="F1699" s="32">
        <v>167.66</v>
      </c>
      <c r="G1699" s="32">
        <f t="shared" si="132"/>
        <v>0.81999999999999318</v>
      </c>
      <c r="I1699" s="8" t="e">
        <f>VLOOKUP(C1699,#REF!,7,FALSE)</f>
        <v>#REF!</v>
      </c>
      <c r="J1699" s="8" t="e">
        <f t="shared" si="133"/>
        <v>#REF!</v>
      </c>
      <c r="K1699" s="13" t="e">
        <f t="shared" si="134"/>
        <v>#REF!</v>
      </c>
    </row>
    <row r="1700" spans="1:11" x14ac:dyDescent="0.25">
      <c r="A1700" s="6" t="s">
        <v>424</v>
      </c>
      <c r="B1700" s="6" t="str">
        <f t="shared" si="131"/>
        <v>04160909</v>
      </c>
      <c r="C1700" s="38">
        <v>4160909</v>
      </c>
      <c r="D1700" s="6" t="s">
        <v>418</v>
      </c>
      <c r="E1700" s="18">
        <v>166.84</v>
      </c>
      <c r="F1700" s="32">
        <v>167.66</v>
      </c>
      <c r="G1700" s="32">
        <f t="shared" si="132"/>
        <v>0.81999999999999318</v>
      </c>
      <c r="I1700" s="8" t="e">
        <f>VLOOKUP(C1700,#REF!,7,FALSE)</f>
        <v>#REF!</v>
      </c>
      <c r="J1700" s="8" t="e">
        <f t="shared" si="133"/>
        <v>#REF!</v>
      </c>
      <c r="K1700" s="13" t="e">
        <f t="shared" si="134"/>
        <v>#REF!</v>
      </c>
    </row>
    <row r="1701" spans="1:11" x14ac:dyDescent="0.25">
      <c r="A1701" s="6" t="s">
        <v>425</v>
      </c>
      <c r="B1701" s="6" t="str">
        <f t="shared" si="131"/>
        <v>04160909</v>
      </c>
      <c r="C1701" s="38">
        <v>4160909</v>
      </c>
      <c r="D1701" s="6" t="s">
        <v>418</v>
      </c>
      <c r="E1701" s="18">
        <v>165.82</v>
      </c>
      <c r="F1701" s="32">
        <v>166.64</v>
      </c>
      <c r="G1701" s="32">
        <f t="shared" si="132"/>
        <v>0.81999999999999318</v>
      </c>
      <c r="I1701" s="8" t="e">
        <f>VLOOKUP(C1701,#REF!,7,FALSE)</f>
        <v>#REF!</v>
      </c>
      <c r="J1701" s="8" t="e">
        <f t="shared" si="133"/>
        <v>#REF!</v>
      </c>
      <c r="K1701" s="13" t="e">
        <f t="shared" si="134"/>
        <v>#REF!</v>
      </c>
    </row>
    <row r="1702" spans="1:11" x14ac:dyDescent="0.25">
      <c r="A1702" s="6" t="s">
        <v>426</v>
      </c>
      <c r="B1702" s="6" t="str">
        <f t="shared" si="131"/>
        <v>04160909</v>
      </c>
      <c r="C1702" s="38">
        <v>4160909</v>
      </c>
      <c r="D1702" s="6" t="s">
        <v>418</v>
      </c>
      <c r="E1702" s="18">
        <v>165.82</v>
      </c>
      <c r="F1702" s="32">
        <v>166.64</v>
      </c>
      <c r="G1702" s="32">
        <f t="shared" si="132"/>
        <v>0.81999999999999318</v>
      </c>
      <c r="I1702" s="8" t="e">
        <f>VLOOKUP(C1702,#REF!,7,FALSE)</f>
        <v>#REF!</v>
      </c>
      <c r="J1702" s="8" t="e">
        <f t="shared" si="133"/>
        <v>#REF!</v>
      </c>
      <c r="K1702" s="13" t="e">
        <f t="shared" si="134"/>
        <v>#REF!</v>
      </c>
    </row>
    <row r="1703" spans="1:11" x14ac:dyDescent="0.25">
      <c r="A1703" s="6" t="s">
        <v>427</v>
      </c>
      <c r="B1703" s="6" t="str">
        <f t="shared" si="131"/>
        <v>04160909</v>
      </c>
      <c r="C1703" s="38">
        <v>4160909</v>
      </c>
      <c r="D1703" s="6" t="s">
        <v>418</v>
      </c>
      <c r="E1703" s="18">
        <v>165.82</v>
      </c>
      <c r="F1703" s="32">
        <v>166.64</v>
      </c>
      <c r="G1703" s="32">
        <f t="shared" si="132"/>
        <v>0.81999999999999318</v>
      </c>
      <c r="I1703" s="8" t="e">
        <f>VLOOKUP(C1703,#REF!,7,FALSE)</f>
        <v>#REF!</v>
      </c>
      <c r="J1703" s="8" t="e">
        <f t="shared" si="133"/>
        <v>#REF!</v>
      </c>
      <c r="K1703" s="13" t="e">
        <f t="shared" si="134"/>
        <v>#REF!</v>
      </c>
    </row>
    <row r="1704" spans="1:11" x14ac:dyDescent="0.25">
      <c r="A1704" s="6" t="s">
        <v>428</v>
      </c>
      <c r="B1704" s="6" t="str">
        <f t="shared" si="131"/>
        <v>04160909</v>
      </c>
      <c r="C1704" s="38">
        <v>4160909</v>
      </c>
      <c r="D1704" s="6" t="s">
        <v>418</v>
      </c>
      <c r="E1704" s="18">
        <v>165.82</v>
      </c>
      <c r="F1704" s="32">
        <v>166.64</v>
      </c>
      <c r="G1704" s="32">
        <f t="shared" si="132"/>
        <v>0.81999999999999318</v>
      </c>
      <c r="I1704" s="8" t="e">
        <f>VLOOKUP(C1704,#REF!,7,FALSE)</f>
        <v>#REF!</v>
      </c>
      <c r="J1704" s="8" t="e">
        <f t="shared" si="133"/>
        <v>#REF!</v>
      </c>
      <c r="K1704" s="13" t="e">
        <f t="shared" si="134"/>
        <v>#REF!</v>
      </c>
    </row>
    <row r="1705" spans="1:11" x14ac:dyDescent="0.25">
      <c r="A1705" s="6" t="s">
        <v>429</v>
      </c>
      <c r="B1705" s="6" t="str">
        <f t="shared" si="131"/>
        <v>04160909</v>
      </c>
      <c r="C1705" s="38">
        <v>4160909</v>
      </c>
      <c r="D1705" s="6" t="s">
        <v>418</v>
      </c>
      <c r="E1705" s="18">
        <v>165.82</v>
      </c>
      <c r="F1705" s="32">
        <v>166.64</v>
      </c>
      <c r="G1705" s="32">
        <f t="shared" si="132"/>
        <v>0.81999999999999318</v>
      </c>
      <c r="I1705" s="8" t="e">
        <f>VLOOKUP(C1705,#REF!,7,FALSE)</f>
        <v>#REF!</v>
      </c>
      <c r="J1705" s="8" t="e">
        <f t="shared" si="133"/>
        <v>#REF!</v>
      </c>
      <c r="K1705" s="13" t="e">
        <f t="shared" si="134"/>
        <v>#REF!</v>
      </c>
    </row>
    <row r="1706" spans="1:11" x14ac:dyDescent="0.25">
      <c r="A1706" s="6" t="s">
        <v>430</v>
      </c>
      <c r="B1706" s="6" t="str">
        <f t="shared" si="131"/>
        <v>04160909</v>
      </c>
      <c r="C1706" s="38">
        <v>4160909</v>
      </c>
      <c r="D1706" s="6" t="s">
        <v>418</v>
      </c>
      <c r="E1706" s="18">
        <v>165.82</v>
      </c>
      <c r="F1706" s="32">
        <v>166.64</v>
      </c>
      <c r="G1706" s="32">
        <f t="shared" si="132"/>
        <v>0.81999999999999318</v>
      </c>
      <c r="I1706" s="8" t="e">
        <f>VLOOKUP(C1706,#REF!,7,FALSE)</f>
        <v>#REF!</v>
      </c>
      <c r="J1706" s="8" t="e">
        <f t="shared" si="133"/>
        <v>#REF!</v>
      </c>
      <c r="K1706" s="13" t="e">
        <f t="shared" si="134"/>
        <v>#REF!</v>
      </c>
    </row>
    <row r="1707" spans="1:11" x14ac:dyDescent="0.25">
      <c r="A1707" s="6" t="s">
        <v>431</v>
      </c>
      <c r="B1707" s="6" t="str">
        <f t="shared" si="131"/>
        <v>04160909</v>
      </c>
      <c r="C1707" s="38">
        <v>4160909</v>
      </c>
      <c r="D1707" s="6" t="s">
        <v>418</v>
      </c>
      <c r="E1707" s="18">
        <v>165.82</v>
      </c>
      <c r="F1707" s="32">
        <v>166.64</v>
      </c>
      <c r="G1707" s="32">
        <f t="shared" si="132"/>
        <v>0.81999999999999318</v>
      </c>
      <c r="I1707" s="8" t="e">
        <f>VLOOKUP(C1707,#REF!,7,FALSE)</f>
        <v>#REF!</v>
      </c>
      <c r="J1707" s="8" t="e">
        <f t="shared" si="133"/>
        <v>#REF!</v>
      </c>
      <c r="K1707" s="13" t="e">
        <f t="shared" si="134"/>
        <v>#REF!</v>
      </c>
    </row>
    <row r="1708" spans="1:11" x14ac:dyDescent="0.25">
      <c r="A1708" s="6" t="s">
        <v>434</v>
      </c>
      <c r="B1708" s="6" t="str">
        <f t="shared" si="131"/>
        <v>04160909</v>
      </c>
      <c r="C1708" s="38">
        <v>4160909</v>
      </c>
      <c r="D1708" s="6" t="s">
        <v>418</v>
      </c>
      <c r="E1708" s="18">
        <v>168.14</v>
      </c>
      <c r="F1708" s="32">
        <v>168.95999999999998</v>
      </c>
      <c r="G1708" s="32">
        <f t="shared" si="132"/>
        <v>0.81999999999999318</v>
      </c>
      <c r="I1708" s="8" t="e">
        <f>VLOOKUP(C1708,#REF!,7,FALSE)</f>
        <v>#REF!</v>
      </c>
      <c r="J1708" s="8" t="e">
        <f t="shared" si="133"/>
        <v>#REF!</v>
      </c>
      <c r="K1708" s="13" t="e">
        <f t="shared" si="134"/>
        <v>#REF!</v>
      </c>
    </row>
    <row r="1709" spans="1:11" x14ac:dyDescent="0.25">
      <c r="A1709" s="6" t="s">
        <v>435</v>
      </c>
      <c r="B1709" s="6" t="str">
        <f t="shared" si="131"/>
        <v>04160909</v>
      </c>
      <c r="C1709" s="38">
        <v>4160909</v>
      </c>
      <c r="D1709" s="6" t="s">
        <v>418</v>
      </c>
      <c r="E1709" s="18">
        <v>156.38999999999999</v>
      </c>
      <c r="F1709" s="32">
        <v>157.20999999999998</v>
      </c>
      <c r="G1709" s="32">
        <f t="shared" si="132"/>
        <v>0.81999999999999318</v>
      </c>
      <c r="I1709" s="8" t="e">
        <f>VLOOKUP(C1709,#REF!,7,FALSE)</f>
        <v>#REF!</v>
      </c>
      <c r="J1709" s="8" t="e">
        <f t="shared" si="133"/>
        <v>#REF!</v>
      </c>
      <c r="K1709" s="13" t="e">
        <f t="shared" si="134"/>
        <v>#REF!</v>
      </c>
    </row>
    <row r="1710" spans="1:11" x14ac:dyDescent="0.25">
      <c r="A1710" s="6" t="s">
        <v>436</v>
      </c>
      <c r="B1710" s="6" t="str">
        <f t="shared" si="131"/>
        <v>04160909</v>
      </c>
      <c r="C1710" s="38">
        <v>4160909</v>
      </c>
      <c r="D1710" s="6" t="s">
        <v>418</v>
      </c>
      <c r="E1710" s="18">
        <v>169.22</v>
      </c>
      <c r="F1710" s="32">
        <v>170.04</v>
      </c>
      <c r="G1710" s="32">
        <f t="shared" si="132"/>
        <v>0.81999999999999318</v>
      </c>
      <c r="I1710" s="8" t="e">
        <f>VLOOKUP(C1710,#REF!,7,FALSE)</f>
        <v>#REF!</v>
      </c>
      <c r="J1710" s="8" t="e">
        <f t="shared" si="133"/>
        <v>#REF!</v>
      </c>
      <c r="K1710" s="13" t="e">
        <f t="shared" si="134"/>
        <v>#REF!</v>
      </c>
    </row>
    <row r="1711" spans="1:11" x14ac:dyDescent="0.25">
      <c r="A1711" s="6" t="s">
        <v>141</v>
      </c>
      <c r="B1711" s="6" t="str">
        <f t="shared" si="131"/>
        <v>01794729</v>
      </c>
      <c r="C1711" s="38">
        <v>1794729</v>
      </c>
      <c r="D1711" s="6" t="s">
        <v>142</v>
      </c>
      <c r="E1711" s="18">
        <v>137.69999999999999</v>
      </c>
      <c r="F1711" s="32">
        <v>138.88</v>
      </c>
      <c r="G1711" s="32">
        <f t="shared" si="132"/>
        <v>1.1800000000000068</v>
      </c>
      <c r="I1711" s="8" t="e">
        <f>VLOOKUP(C1711,#REF!,7,FALSE)</f>
        <v>#REF!</v>
      </c>
      <c r="J1711" s="8" t="e">
        <f t="shared" si="133"/>
        <v>#REF!</v>
      </c>
      <c r="K1711" s="13" t="e">
        <f t="shared" si="134"/>
        <v>#REF!</v>
      </c>
    </row>
    <row r="1712" spans="1:11" x14ac:dyDescent="0.25">
      <c r="A1712" s="6" t="s">
        <v>358</v>
      </c>
      <c r="B1712" s="6" t="str">
        <f t="shared" si="131"/>
        <v>00358076</v>
      </c>
      <c r="C1712" s="38">
        <v>358076</v>
      </c>
      <c r="D1712" s="6" t="s">
        <v>159</v>
      </c>
      <c r="E1712" s="18">
        <v>85.44</v>
      </c>
      <c r="F1712" s="32">
        <v>86.259999999999991</v>
      </c>
      <c r="G1712" s="32">
        <f t="shared" si="132"/>
        <v>0.81999999999999318</v>
      </c>
      <c r="I1712" s="8" t="e">
        <f>VLOOKUP(C1712,#REF!,7,FALSE)</f>
        <v>#REF!</v>
      </c>
      <c r="J1712" s="8" t="e">
        <f t="shared" si="133"/>
        <v>#REF!</v>
      </c>
      <c r="K1712" s="13" t="e">
        <f t="shared" si="134"/>
        <v>#REF!</v>
      </c>
    </row>
    <row r="1713" spans="1:11" x14ac:dyDescent="0.25">
      <c r="A1713" s="6" t="s">
        <v>158</v>
      </c>
      <c r="B1713" s="6" t="str">
        <f t="shared" si="131"/>
        <v>00358076</v>
      </c>
      <c r="C1713" s="38">
        <v>358076</v>
      </c>
      <c r="D1713" s="6" t="s">
        <v>159</v>
      </c>
      <c r="E1713" s="18">
        <v>84.95</v>
      </c>
      <c r="F1713" s="32">
        <v>85.77</v>
      </c>
      <c r="G1713" s="32">
        <f t="shared" si="132"/>
        <v>0.81999999999999318</v>
      </c>
      <c r="I1713" s="8" t="e">
        <f>VLOOKUP(C1713,#REF!,7,FALSE)</f>
        <v>#REF!</v>
      </c>
      <c r="J1713" s="8" t="e">
        <f t="shared" si="133"/>
        <v>#REF!</v>
      </c>
      <c r="K1713" s="13" t="e">
        <f t="shared" si="134"/>
        <v>#REF!</v>
      </c>
    </row>
    <row r="1714" spans="1:11" x14ac:dyDescent="0.25">
      <c r="A1714" s="6" t="s">
        <v>387</v>
      </c>
      <c r="B1714" s="6" t="str">
        <f t="shared" si="131"/>
        <v>00358076</v>
      </c>
      <c r="C1714" s="38">
        <v>358076</v>
      </c>
      <c r="D1714" s="6" t="s">
        <v>159</v>
      </c>
      <c r="E1714" s="18">
        <v>84.95</v>
      </c>
      <c r="F1714" s="32">
        <v>85.77</v>
      </c>
      <c r="G1714" s="32">
        <f t="shared" si="132"/>
        <v>0.81999999999999318</v>
      </c>
      <c r="I1714" s="8" t="e">
        <f>VLOOKUP(C1714,#REF!,7,FALSE)</f>
        <v>#REF!</v>
      </c>
      <c r="J1714" s="8" t="e">
        <f t="shared" si="133"/>
        <v>#REF!</v>
      </c>
      <c r="K1714" s="13" t="e">
        <f t="shared" si="134"/>
        <v>#REF!</v>
      </c>
    </row>
    <row r="1715" spans="1:11" x14ac:dyDescent="0.25">
      <c r="A1715" s="6" t="s">
        <v>144</v>
      </c>
      <c r="B1715" s="6" t="str">
        <f t="shared" si="131"/>
        <v>02217458</v>
      </c>
      <c r="C1715" s="38">
        <v>2217458</v>
      </c>
      <c r="D1715" s="6" t="s">
        <v>145</v>
      </c>
      <c r="E1715" s="18">
        <v>127.61</v>
      </c>
      <c r="F1715" s="32">
        <v>128.44000000000003</v>
      </c>
      <c r="G1715" s="32">
        <f t="shared" si="132"/>
        <v>0.83000000000002672</v>
      </c>
      <c r="I1715" s="8" t="e">
        <f>VLOOKUP(C1715,#REF!,7,FALSE)</f>
        <v>#REF!</v>
      </c>
      <c r="J1715" s="8" t="e">
        <f t="shared" si="133"/>
        <v>#REF!</v>
      </c>
      <c r="K1715" s="13" t="e">
        <f t="shared" si="134"/>
        <v>#REF!</v>
      </c>
    </row>
    <row r="1716" spans="1:11" x14ac:dyDescent="0.25">
      <c r="A1716" s="6" t="s">
        <v>45</v>
      </c>
      <c r="B1716" s="6" t="str">
        <f t="shared" si="131"/>
        <v>02217458</v>
      </c>
      <c r="C1716" s="38">
        <v>2217458</v>
      </c>
      <c r="D1716" s="6" t="s">
        <v>46</v>
      </c>
      <c r="E1716" s="18">
        <v>140.09</v>
      </c>
      <c r="F1716" s="32">
        <v>141.33000000000001</v>
      </c>
      <c r="G1716" s="32">
        <f t="shared" si="132"/>
        <v>1.2400000000000091</v>
      </c>
      <c r="I1716" s="8" t="e">
        <f>VLOOKUP(C1716,#REF!,7,FALSE)</f>
        <v>#REF!</v>
      </c>
      <c r="J1716" s="8" t="e">
        <f t="shared" si="133"/>
        <v>#REF!</v>
      </c>
      <c r="K1716" s="13" t="e">
        <f t="shared" si="134"/>
        <v>#REF!</v>
      </c>
    </row>
    <row r="1717" spans="1:11" x14ac:dyDescent="0.25">
      <c r="A1717" s="6" t="s">
        <v>8</v>
      </c>
      <c r="B1717" s="6" t="str">
        <f t="shared" si="131"/>
        <v>01656642</v>
      </c>
      <c r="C1717" s="38">
        <v>1656642</v>
      </c>
      <c r="D1717" s="6" t="s">
        <v>9</v>
      </c>
      <c r="E1717" s="18">
        <v>170.69</v>
      </c>
      <c r="F1717" s="32">
        <v>171.87</v>
      </c>
      <c r="G1717" s="32">
        <f t="shared" si="132"/>
        <v>1.1800000000000068</v>
      </c>
      <c r="I1717" s="8" t="e">
        <f>VLOOKUP(C1717,#REF!,7,FALSE)</f>
        <v>#REF!</v>
      </c>
      <c r="J1717" s="8" t="e">
        <f t="shared" si="133"/>
        <v>#REF!</v>
      </c>
      <c r="K1717" s="13" t="e">
        <f t="shared" si="134"/>
        <v>#REF!</v>
      </c>
    </row>
    <row r="1718" spans="1:11" x14ac:dyDescent="0.25">
      <c r="A1718" s="6" t="s">
        <v>304</v>
      </c>
      <c r="B1718" s="6" t="str">
        <f t="shared" si="131"/>
        <v>00354687</v>
      </c>
      <c r="C1718" s="38">
        <v>354687</v>
      </c>
      <c r="D1718" s="6" t="s">
        <v>9</v>
      </c>
      <c r="E1718" s="18">
        <v>132.58000000000001</v>
      </c>
      <c r="F1718" s="32">
        <v>133.76000000000002</v>
      </c>
      <c r="G1718" s="32">
        <f t="shared" si="132"/>
        <v>1.1800000000000068</v>
      </c>
      <c r="I1718" s="8" t="e">
        <f>VLOOKUP(C1718,#REF!,7,FALSE)</f>
        <v>#REF!</v>
      </c>
      <c r="J1718" s="8" t="e">
        <f t="shared" si="133"/>
        <v>#REF!</v>
      </c>
      <c r="K1718" s="13" t="e">
        <f t="shared" si="134"/>
        <v>#REF!</v>
      </c>
    </row>
    <row r="1719" spans="1:11" x14ac:dyDescent="0.25">
      <c r="A1719" s="6" t="s">
        <v>39</v>
      </c>
      <c r="B1719" s="6" t="str">
        <f t="shared" si="131"/>
        <v>01992149</v>
      </c>
      <c r="C1719" s="38">
        <v>1992149</v>
      </c>
      <c r="D1719" s="6" t="s">
        <v>40</v>
      </c>
      <c r="E1719" s="18">
        <v>90.43</v>
      </c>
      <c r="F1719" s="32">
        <v>97.97</v>
      </c>
      <c r="G1719" s="32">
        <f t="shared" si="132"/>
        <v>7.539999999999992</v>
      </c>
      <c r="I1719" s="8" t="e">
        <f>VLOOKUP(C1719,#REF!,7,FALSE)</f>
        <v>#REF!</v>
      </c>
      <c r="J1719" s="8" t="e">
        <f t="shared" si="133"/>
        <v>#REF!</v>
      </c>
      <c r="K1719" s="13" t="e">
        <f t="shared" si="134"/>
        <v>#REF!</v>
      </c>
    </row>
    <row r="1720" spans="1:11" x14ac:dyDescent="0.25">
      <c r="A1720" s="6" t="s">
        <v>379</v>
      </c>
      <c r="B1720" s="6" t="str">
        <f t="shared" si="131"/>
        <v>01992149</v>
      </c>
      <c r="C1720" s="38">
        <v>1992149</v>
      </c>
      <c r="D1720" s="6" t="s">
        <v>40</v>
      </c>
      <c r="E1720" s="18">
        <v>90.05</v>
      </c>
      <c r="F1720" s="32">
        <v>95.399999999999977</v>
      </c>
      <c r="G1720" s="32">
        <f t="shared" si="132"/>
        <v>5.3499999999999801</v>
      </c>
      <c r="I1720" s="8" t="e">
        <f>VLOOKUP(C1720,#REF!,7,FALSE)</f>
        <v>#REF!</v>
      </c>
      <c r="J1720" s="8" t="e">
        <f t="shared" si="133"/>
        <v>#REF!</v>
      </c>
      <c r="K1720" s="13" t="e">
        <f t="shared" si="134"/>
        <v>#REF!</v>
      </c>
    </row>
    <row r="1721" spans="1:11" x14ac:dyDescent="0.25">
      <c r="A1721" s="6" t="s">
        <v>239</v>
      </c>
      <c r="B1721" s="6" t="str">
        <f t="shared" si="131"/>
        <v>00953677</v>
      </c>
      <c r="C1721" s="38">
        <v>953677</v>
      </c>
      <c r="D1721" s="6" t="s">
        <v>240</v>
      </c>
      <c r="E1721" s="18">
        <v>106.24128321111951</v>
      </c>
      <c r="F1721" s="32">
        <v>119.312566422239</v>
      </c>
      <c r="G1721" s="32">
        <f t="shared" si="132"/>
        <v>13.071283211119493</v>
      </c>
      <c r="I1721" s="8" t="e">
        <f>VLOOKUP(C1721,#REF!,7,FALSE)</f>
        <v>#REF!</v>
      </c>
      <c r="J1721" s="8" t="e">
        <f t="shared" si="133"/>
        <v>#REF!</v>
      </c>
      <c r="K1721" s="13" t="e">
        <f t="shared" si="134"/>
        <v>#REF!</v>
      </c>
    </row>
    <row r="1722" spans="1:11" x14ac:dyDescent="0.25">
      <c r="A1722" s="6" t="s">
        <v>95</v>
      </c>
      <c r="B1722" s="6" t="str">
        <f t="shared" si="131"/>
        <v>04490644</v>
      </c>
      <c r="C1722" s="38">
        <v>4490644</v>
      </c>
      <c r="D1722" s="6" t="s">
        <v>96</v>
      </c>
      <c r="E1722" s="18">
        <v>47.33</v>
      </c>
      <c r="F1722" s="32">
        <v>48.15</v>
      </c>
      <c r="G1722" s="32">
        <f t="shared" si="132"/>
        <v>0.82000000000000028</v>
      </c>
      <c r="I1722" s="8" t="e">
        <f>VLOOKUP(C1722,#REF!,7,FALSE)</f>
        <v>#REF!</v>
      </c>
      <c r="J1722" s="8" t="e">
        <f t="shared" si="133"/>
        <v>#REF!</v>
      </c>
      <c r="K1722" s="13" t="e">
        <f t="shared" si="134"/>
        <v>#REF!</v>
      </c>
    </row>
    <row r="1723" spans="1:11" x14ac:dyDescent="0.25">
      <c r="A1723" s="6" t="s">
        <v>184</v>
      </c>
      <c r="B1723" s="6" t="str">
        <f t="shared" si="131"/>
        <v>00916243</v>
      </c>
      <c r="C1723" s="38">
        <v>916243</v>
      </c>
      <c r="D1723" s="6" t="s">
        <v>185</v>
      </c>
      <c r="E1723" s="18">
        <v>99.61</v>
      </c>
      <c r="F1723" s="32">
        <v>102.44</v>
      </c>
      <c r="G1723" s="32">
        <f t="shared" si="132"/>
        <v>2.8299999999999983</v>
      </c>
      <c r="I1723" s="8" t="e">
        <f>VLOOKUP(C1723,#REF!,7,FALSE)</f>
        <v>#REF!</v>
      </c>
      <c r="J1723" s="8" t="e">
        <f t="shared" si="133"/>
        <v>#REF!</v>
      </c>
      <c r="K1723" s="13" t="e">
        <f t="shared" si="134"/>
        <v>#REF!</v>
      </c>
    </row>
    <row r="1724" spans="1:11" x14ac:dyDescent="0.25">
      <c r="A1724" s="6" t="s">
        <v>67</v>
      </c>
      <c r="B1724" s="6" t="str">
        <f t="shared" si="131"/>
        <v>00588023</v>
      </c>
      <c r="C1724" s="38">
        <v>588023</v>
      </c>
      <c r="D1724" s="6" t="s">
        <v>68</v>
      </c>
      <c r="E1724" s="18">
        <v>84.23</v>
      </c>
      <c r="F1724" s="32">
        <v>85.940000000000012</v>
      </c>
      <c r="G1724" s="32">
        <f t="shared" si="132"/>
        <v>1.710000000000008</v>
      </c>
      <c r="I1724" s="8" t="e">
        <f>VLOOKUP(C1724,#REF!,7,FALSE)</f>
        <v>#REF!</v>
      </c>
      <c r="J1724" s="8" t="e">
        <f t="shared" si="133"/>
        <v>#REF!</v>
      </c>
      <c r="K1724" s="13" t="e">
        <f t="shared" si="134"/>
        <v>#REF!</v>
      </c>
    </row>
    <row r="1725" spans="1:11" x14ac:dyDescent="0.25">
      <c r="A1725" s="6" t="s">
        <v>279</v>
      </c>
      <c r="B1725" s="6" t="str">
        <f t="shared" si="131"/>
        <v>01163042</v>
      </c>
      <c r="C1725" s="38">
        <v>1163042</v>
      </c>
      <c r="D1725" s="6" t="s">
        <v>14</v>
      </c>
      <c r="E1725" s="18">
        <v>91.42</v>
      </c>
      <c r="F1725" s="32">
        <v>95.97</v>
      </c>
      <c r="G1725" s="32">
        <f t="shared" si="132"/>
        <v>4.5499999999999972</v>
      </c>
      <c r="I1725" s="8" t="e">
        <f>VLOOKUP(C1725,#REF!,7,FALSE)</f>
        <v>#REF!</v>
      </c>
      <c r="J1725" s="8" t="e">
        <f t="shared" si="133"/>
        <v>#REF!</v>
      </c>
      <c r="K1725" s="13" t="e">
        <f t="shared" si="134"/>
        <v>#REF!</v>
      </c>
    </row>
    <row r="1726" spans="1:11" x14ac:dyDescent="0.25">
      <c r="A1726" s="6" t="s">
        <v>13</v>
      </c>
      <c r="B1726" s="6" t="str">
        <f t="shared" si="131"/>
        <v>01163042</v>
      </c>
      <c r="C1726" s="38">
        <v>1163042</v>
      </c>
      <c r="D1726" s="6" t="s">
        <v>14</v>
      </c>
      <c r="E1726" s="18">
        <v>91.42</v>
      </c>
      <c r="F1726" s="32">
        <v>92.24</v>
      </c>
      <c r="G1726" s="32">
        <f t="shared" si="132"/>
        <v>0.81999999999999318</v>
      </c>
      <c r="I1726" s="8" t="e">
        <f>VLOOKUP(C1726,#REF!,7,FALSE)</f>
        <v>#REF!</v>
      </c>
      <c r="J1726" s="8" t="e">
        <f t="shared" si="133"/>
        <v>#REF!</v>
      </c>
      <c r="K1726" s="13" t="e">
        <f t="shared" si="134"/>
        <v>#REF!</v>
      </c>
    </row>
    <row r="1727" spans="1:11" x14ac:dyDescent="0.25">
      <c r="A1727" s="6" t="s">
        <v>364</v>
      </c>
      <c r="B1727" s="6" t="str">
        <f t="shared" si="131"/>
        <v>04174961</v>
      </c>
      <c r="C1727" s="38">
        <v>4174961</v>
      </c>
      <c r="D1727" s="6" t="s">
        <v>365</v>
      </c>
      <c r="E1727" s="18">
        <v>31.82</v>
      </c>
      <c r="F1727" s="32">
        <v>33</v>
      </c>
      <c r="G1727" s="32">
        <f t="shared" si="132"/>
        <v>1.1799999999999997</v>
      </c>
      <c r="I1727" s="8" t="e">
        <f>VLOOKUP(C1727,#REF!,7,FALSE)</f>
        <v>#REF!</v>
      </c>
      <c r="J1727" s="8" t="e">
        <f t="shared" si="133"/>
        <v>#REF!</v>
      </c>
      <c r="K1727" s="13" t="e">
        <f t="shared" si="134"/>
        <v>#REF!</v>
      </c>
    </row>
    <row r="1728" spans="1:11" x14ac:dyDescent="0.25">
      <c r="A1728" s="6" t="s">
        <v>281</v>
      </c>
      <c r="B1728" s="6" t="str">
        <f t="shared" si="131"/>
        <v>00806717</v>
      </c>
      <c r="C1728" s="38">
        <v>806717</v>
      </c>
      <c r="D1728" s="6" t="s">
        <v>27</v>
      </c>
      <c r="E1728" s="18">
        <v>6.806882398287966</v>
      </c>
      <c r="F1728" s="32">
        <v>7.6268823982879663</v>
      </c>
      <c r="G1728" s="32">
        <f t="shared" si="132"/>
        <v>0.82000000000000028</v>
      </c>
      <c r="I1728" s="8" t="e">
        <f>VLOOKUP(C1728,#REF!,7,FALSE)</f>
        <v>#REF!</v>
      </c>
      <c r="J1728" s="8" t="e">
        <f t="shared" si="133"/>
        <v>#REF!</v>
      </c>
      <c r="K1728" s="13" t="e">
        <f t="shared" si="134"/>
        <v>#REF!</v>
      </c>
    </row>
    <row r="1729" spans="1:11" x14ac:dyDescent="0.25">
      <c r="A1729" s="6" t="s">
        <v>97</v>
      </c>
      <c r="B1729" s="6" t="str">
        <f t="shared" si="131"/>
        <v>00806717</v>
      </c>
      <c r="C1729" s="38">
        <v>806717</v>
      </c>
      <c r="D1729" s="6" t="s">
        <v>27</v>
      </c>
      <c r="E1729" s="18">
        <v>9.8188562434597362</v>
      </c>
      <c r="F1729" s="32">
        <v>10.64</v>
      </c>
      <c r="G1729" s="32">
        <f t="shared" si="132"/>
        <v>0.82114375654026439</v>
      </c>
      <c r="I1729" s="8" t="e">
        <f>VLOOKUP(C1729,#REF!,7,FALSE)</f>
        <v>#REF!</v>
      </c>
      <c r="J1729" s="8" t="e">
        <f t="shared" si="133"/>
        <v>#REF!</v>
      </c>
      <c r="K1729" s="13" t="e">
        <f t="shared" si="134"/>
        <v>#REF!</v>
      </c>
    </row>
    <row r="1730" spans="1:11" x14ac:dyDescent="0.25">
      <c r="A1730" s="6" t="s">
        <v>28</v>
      </c>
      <c r="B1730" s="6" t="str">
        <f t="shared" si="131"/>
        <v>05058535</v>
      </c>
      <c r="C1730" s="38">
        <v>5058535</v>
      </c>
      <c r="D1730" s="6" t="s">
        <v>29</v>
      </c>
      <c r="E1730" s="18">
        <v>177.9</v>
      </c>
      <c r="F1730" s="32">
        <v>179.99</v>
      </c>
      <c r="G1730" s="32">
        <f t="shared" si="132"/>
        <v>2.0900000000000034</v>
      </c>
      <c r="I1730" s="8" t="e">
        <f>VLOOKUP(C1730,#REF!,7,FALSE)</f>
        <v>#REF!</v>
      </c>
      <c r="J1730" s="8" t="e">
        <f t="shared" si="133"/>
        <v>#REF!</v>
      </c>
      <c r="K1730" s="13" t="e">
        <f t="shared" si="134"/>
        <v>#REF!</v>
      </c>
    </row>
    <row r="1731" spans="1:11" x14ac:dyDescent="0.25">
      <c r="A1731" s="6" t="s">
        <v>331</v>
      </c>
      <c r="B1731" s="6" t="str">
        <f t="shared" si="131"/>
        <v>00590354</v>
      </c>
      <c r="C1731" s="38">
        <v>590354</v>
      </c>
      <c r="D1731" s="6" t="s">
        <v>332</v>
      </c>
      <c r="E1731" s="18">
        <v>156.46</v>
      </c>
      <c r="F1731" s="32">
        <v>157.28</v>
      </c>
      <c r="G1731" s="32">
        <f t="shared" si="132"/>
        <v>0.81999999999999318</v>
      </c>
      <c r="I1731" s="8" t="e">
        <f>VLOOKUP(C1731,#REF!,7,FALSE)</f>
        <v>#REF!</v>
      </c>
      <c r="J1731" s="8" t="e">
        <f t="shared" si="133"/>
        <v>#REF!</v>
      </c>
      <c r="K1731" s="13" t="e">
        <f t="shared" si="134"/>
        <v>#REF!</v>
      </c>
    </row>
    <row r="1732" spans="1:11" x14ac:dyDescent="0.25">
      <c r="A1732" s="6" t="s">
        <v>337</v>
      </c>
      <c r="B1732" s="6" t="str">
        <f t="shared" si="131"/>
        <v>00590354</v>
      </c>
      <c r="C1732" s="38">
        <v>590354</v>
      </c>
      <c r="D1732" s="6" t="s">
        <v>332</v>
      </c>
      <c r="E1732" s="18">
        <v>163.56</v>
      </c>
      <c r="F1732" s="32">
        <v>164.38</v>
      </c>
      <c r="G1732" s="32">
        <f t="shared" si="132"/>
        <v>0.81999999999999318</v>
      </c>
      <c r="I1732" s="8" t="e">
        <f>VLOOKUP(C1732,#REF!,7,FALSE)</f>
        <v>#REF!</v>
      </c>
      <c r="J1732" s="8" t="e">
        <f t="shared" si="133"/>
        <v>#REF!</v>
      </c>
      <c r="K1732" s="13" t="e">
        <f t="shared" si="134"/>
        <v>#REF!</v>
      </c>
    </row>
    <row r="1733" spans="1:11" x14ac:dyDescent="0.25">
      <c r="A1733" s="6" t="s">
        <v>30</v>
      </c>
      <c r="B1733" s="6" t="str">
        <f t="shared" si="131"/>
        <v>00588005</v>
      </c>
      <c r="C1733" s="38">
        <v>588005</v>
      </c>
      <c r="D1733" s="6" t="s">
        <v>31</v>
      </c>
      <c r="E1733" s="18">
        <v>155.94999999999999</v>
      </c>
      <c r="F1733" s="32">
        <v>156.76999999999998</v>
      </c>
      <c r="G1733" s="32">
        <f t="shared" si="132"/>
        <v>0.81999999999999318</v>
      </c>
      <c r="I1733" s="8" t="e">
        <f>VLOOKUP(C1733,#REF!,7,FALSE)</f>
        <v>#REF!</v>
      </c>
      <c r="J1733" s="8" t="e">
        <f t="shared" si="133"/>
        <v>#REF!</v>
      </c>
      <c r="K1733" s="13" t="e">
        <f t="shared" si="134"/>
        <v>#REF!</v>
      </c>
    </row>
    <row r="1734" spans="1:11" x14ac:dyDescent="0.25">
      <c r="A1734" s="6" t="s">
        <v>307</v>
      </c>
      <c r="B1734" s="6" t="str">
        <f t="shared" si="131"/>
        <v>01679285</v>
      </c>
      <c r="C1734" s="38">
        <v>1679285</v>
      </c>
      <c r="D1734" s="6" t="s">
        <v>308</v>
      </c>
      <c r="E1734" s="18">
        <v>91.6</v>
      </c>
      <c r="F1734" s="32">
        <v>92.78</v>
      </c>
      <c r="G1734" s="32">
        <f t="shared" si="132"/>
        <v>1.1800000000000068</v>
      </c>
      <c r="I1734" s="8" t="e">
        <f>VLOOKUP(C1734,#REF!,7,FALSE)</f>
        <v>#REF!</v>
      </c>
      <c r="J1734" s="8" t="e">
        <f t="shared" si="133"/>
        <v>#REF!</v>
      </c>
      <c r="K1734" s="13" t="e">
        <f t="shared" si="134"/>
        <v>#REF!</v>
      </c>
    </row>
    <row r="1735" spans="1:11" x14ac:dyDescent="0.25">
      <c r="A1735" s="6" t="s">
        <v>314</v>
      </c>
      <c r="B1735" s="6" t="str">
        <f t="shared" ref="B1735:B1798" si="135">LEFT(A1735,8)</f>
        <v>01508974</v>
      </c>
      <c r="C1735" s="38">
        <v>1508974</v>
      </c>
      <c r="D1735" s="6" t="s">
        <v>315</v>
      </c>
      <c r="E1735" s="18">
        <v>124.47</v>
      </c>
      <c r="F1735" s="32">
        <v>125.65</v>
      </c>
      <c r="G1735" s="32">
        <f t="shared" ref="G1735:G1798" si="136">+F1735-E1735</f>
        <v>1.1800000000000068</v>
      </c>
      <c r="I1735" s="8" t="e">
        <f>VLOOKUP(C1735,#REF!,7,FALSE)</f>
        <v>#REF!</v>
      </c>
      <c r="J1735" s="8" t="e">
        <f t="shared" ref="J1735:J1798" si="137">+ROUND(I1735/100,2)</f>
        <v>#REF!</v>
      </c>
      <c r="K1735" s="13" t="e">
        <f t="shared" si="134"/>
        <v>#REF!</v>
      </c>
    </row>
    <row r="1736" spans="1:11" x14ac:dyDescent="0.25">
      <c r="A1736" s="6" t="s">
        <v>333</v>
      </c>
      <c r="B1736" s="6" t="str">
        <f t="shared" si="135"/>
        <v>00910590</v>
      </c>
      <c r="C1736" s="38">
        <v>910590</v>
      </c>
      <c r="D1736" s="6" t="s">
        <v>334</v>
      </c>
      <c r="E1736" s="18">
        <v>110.68</v>
      </c>
      <c r="F1736" s="32">
        <v>124.25999999999999</v>
      </c>
      <c r="G1736" s="32">
        <f t="shared" si="136"/>
        <v>13.579999999999984</v>
      </c>
      <c r="I1736" s="8" t="e">
        <f>VLOOKUP(C1736,#REF!,7,FALSE)</f>
        <v>#REF!</v>
      </c>
      <c r="J1736" s="8" t="e">
        <f t="shared" si="137"/>
        <v>#REF!</v>
      </c>
      <c r="K1736" s="13" t="e">
        <f t="shared" ref="K1736:K1799" si="138">+F1736-J1736</f>
        <v>#REF!</v>
      </c>
    </row>
    <row r="1737" spans="1:11" x14ac:dyDescent="0.25">
      <c r="A1737" s="6" t="s">
        <v>356</v>
      </c>
      <c r="B1737" s="6" t="str">
        <f t="shared" si="135"/>
        <v>00910590</v>
      </c>
      <c r="C1737" s="38">
        <v>910590</v>
      </c>
      <c r="D1737" s="6" t="s">
        <v>334</v>
      </c>
      <c r="E1737" s="18">
        <v>105.41</v>
      </c>
      <c r="F1737" s="32">
        <v>113.72</v>
      </c>
      <c r="G1737" s="32">
        <f t="shared" si="136"/>
        <v>8.3100000000000023</v>
      </c>
      <c r="I1737" s="8" t="e">
        <f>VLOOKUP(C1737,#REF!,7,FALSE)</f>
        <v>#REF!</v>
      </c>
      <c r="J1737" s="8" t="e">
        <f t="shared" si="137"/>
        <v>#REF!</v>
      </c>
      <c r="K1737" s="13" t="e">
        <f t="shared" si="138"/>
        <v>#REF!</v>
      </c>
    </row>
    <row r="1738" spans="1:11" x14ac:dyDescent="0.25">
      <c r="A1738" s="6" t="s">
        <v>353</v>
      </c>
      <c r="B1738" s="6" t="str">
        <f t="shared" si="135"/>
        <v>00910590</v>
      </c>
      <c r="C1738" s="38">
        <v>910590</v>
      </c>
      <c r="D1738" s="6" t="s">
        <v>334</v>
      </c>
      <c r="E1738" s="18">
        <v>93.72</v>
      </c>
      <c r="F1738" s="32">
        <v>94.539999999999992</v>
      </c>
      <c r="G1738" s="32">
        <f t="shared" si="136"/>
        <v>0.81999999999999318</v>
      </c>
      <c r="I1738" s="8" t="e">
        <f>VLOOKUP(C1738,#REF!,7,FALSE)</f>
        <v>#REF!</v>
      </c>
      <c r="J1738" s="8" t="e">
        <f t="shared" si="137"/>
        <v>#REF!</v>
      </c>
      <c r="K1738" s="13" t="e">
        <f t="shared" si="138"/>
        <v>#REF!</v>
      </c>
    </row>
    <row r="1739" spans="1:11" x14ac:dyDescent="0.25">
      <c r="A1739" s="6" t="s">
        <v>351</v>
      </c>
      <c r="B1739" s="6" t="str">
        <f t="shared" si="135"/>
        <v>00910590</v>
      </c>
      <c r="C1739" s="38">
        <v>910590</v>
      </c>
      <c r="D1739" s="6" t="s">
        <v>334</v>
      </c>
      <c r="E1739" s="18">
        <v>93.65</v>
      </c>
      <c r="F1739" s="32">
        <v>94.47</v>
      </c>
      <c r="G1739" s="32">
        <f t="shared" si="136"/>
        <v>0.81999999999999318</v>
      </c>
      <c r="I1739" s="8" t="e">
        <f>VLOOKUP(C1739,#REF!,7,FALSE)</f>
        <v>#REF!</v>
      </c>
      <c r="J1739" s="8" t="e">
        <f t="shared" si="137"/>
        <v>#REF!</v>
      </c>
      <c r="K1739" s="13" t="e">
        <f t="shared" si="138"/>
        <v>#REF!</v>
      </c>
    </row>
    <row r="1740" spans="1:11" x14ac:dyDescent="0.25">
      <c r="A1740" s="6" t="s">
        <v>375</v>
      </c>
      <c r="B1740" s="6" t="str">
        <f t="shared" si="135"/>
        <v>02172856</v>
      </c>
      <c r="C1740" s="38">
        <v>2172856</v>
      </c>
      <c r="D1740" s="6" t="s">
        <v>372</v>
      </c>
      <c r="E1740" s="18">
        <v>167.61</v>
      </c>
      <c r="F1740" s="32">
        <v>168.43</v>
      </c>
      <c r="G1740" s="32">
        <f t="shared" si="136"/>
        <v>0.81999999999999318</v>
      </c>
      <c r="I1740" s="8" t="e">
        <f>VLOOKUP(C1740,#REF!,7,FALSE)</f>
        <v>#REF!</v>
      </c>
      <c r="J1740" s="8" t="e">
        <f t="shared" si="137"/>
        <v>#REF!</v>
      </c>
      <c r="K1740" s="13" t="e">
        <f t="shared" si="138"/>
        <v>#REF!</v>
      </c>
    </row>
    <row r="1741" spans="1:11" x14ac:dyDescent="0.25">
      <c r="A1741" s="6" t="s">
        <v>373</v>
      </c>
      <c r="B1741" s="6" t="str">
        <f t="shared" si="135"/>
        <v>02172856</v>
      </c>
      <c r="C1741" s="38">
        <v>2172856</v>
      </c>
      <c r="D1741" s="6" t="s">
        <v>372</v>
      </c>
      <c r="E1741" s="18">
        <v>167.61</v>
      </c>
      <c r="F1741" s="32">
        <v>168.43</v>
      </c>
      <c r="G1741" s="32">
        <f t="shared" si="136"/>
        <v>0.81999999999999318</v>
      </c>
      <c r="I1741" s="8" t="e">
        <f>VLOOKUP(C1741,#REF!,7,FALSE)</f>
        <v>#REF!</v>
      </c>
      <c r="J1741" s="8" t="e">
        <f t="shared" si="137"/>
        <v>#REF!</v>
      </c>
      <c r="K1741" s="13" t="e">
        <f t="shared" si="138"/>
        <v>#REF!</v>
      </c>
    </row>
    <row r="1742" spans="1:11" x14ac:dyDescent="0.25">
      <c r="A1742" s="6" t="s">
        <v>381</v>
      </c>
      <c r="B1742" s="6" t="str">
        <f t="shared" si="135"/>
        <v>02172856</v>
      </c>
      <c r="C1742" s="38">
        <v>2172856</v>
      </c>
      <c r="D1742" s="6" t="s">
        <v>372</v>
      </c>
      <c r="E1742" s="18">
        <v>156.13</v>
      </c>
      <c r="F1742" s="32">
        <v>156.94999999999999</v>
      </c>
      <c r="G1742" s="32">
        <f t="shared" si="136"/>
        <v>0.81999999999999318</v>
      </c>
      <c r="I1742" s="8" t="e">
        <f>VLOOKUP(C1742,#REF!,7,FALSE)</f>
        <v>#REF!</v>
      </c>
      <c r="J1742" s="8" t="e">
        <f t="shared" si="137"/>
        <v>#REF!</v>
      </c>
      <c r="K1742" s="13" t="e">
        <f t="shared" si="138"/>
        <v>#REF!</v>
      </c>
    </row>
    <row r="1743" spans="1:11" x14ac:dyDescent="0.25">
      <c r="A1743" s="6" t="s">
        <v>371</v>
      </c>
      <c r="B1743" s="6" t="str">
        <f t="shared" si="135"/>
        <v>02172856</v>
      </c>
      <c r="C1743" s="38">
        <v>2172856</v>
      </c>
      <c r="D1743" s="6" t="s">
        <v>372</v>
      </c>
      <c r="E1743" s="18">
        <v>167.61</v>
      </c>
      <c r="F1743" s="32">
        <v>200.02</v>
      </c>
      <c r="G1743" s="32">
        <f t="shared" si="136"/>
        <v>32.409999999999997</v>
      </c>
      <c r="I1743" s="8" t="e">
        <f>VLOOKUP(C1743,#REF!,7,FALSE)</f>
        <v>#REF!</v>
      </c>
      <c r="J1743" s="8" t="e">
        <f t="shared" si="137"/>
        <v>#REF!</v>
      </c>
      <c r="K1743" s="13" t="e">
        <f t="shared" si="138"/>
        <v>#REF!</v>
      </c>
    </row>
    <row r="1744" spans="1:11" x14ac:dyDescent="0.25">
      <c r="A1744" s="6" t="s">
        <v>404</v>
      </c>
      <c r="B1744" s="6" t="str">
        <f t="shared" si="135"/>
        <v>01444357</v>
      </c>
      <c r="C1744" s="38">
        <v>1444357</v>
      </c>
      <c r="D1744" s="6" t="s">
        <v>405</v>
      </c>
      <c r="E1744" s="18">
        <v>90.67</v>
      </c>
      <c r="F1744" s="32">
        <v>91.850000000000009</v>
      </c>
      <c r="G1744" s="32">
        <f t="shared" si="136"/>
        <v>1.1800000000000068</v>
      </c>
      <c r="I1744" s="8" t="e">
        <f>VLOOKUP(C1744,#REF!,7,FALSE)</f>
        <v>#REF!</v>
      </c>
      <c r="J1744" s="8" t="e">
        <f t="shared" si="137"/>
        <v>#REF!</v>
      </c>
      <c r="K1744" s="13" t="e">
        <f t="shared" si="138"/>
        <v>#REF!</v>
      </c>
    </row>
    <row r="1745" spans="1:11" x14ac:dyDescent="0.25">
      <c r="A1745" s="6" t="s">
        <v>108</v>
      </c>
      <c r="B1745" s="6" t="str">
        <f t="shared" si="135"/>
        <v>04256373</v>
      </c>
      <c r="C1745" s="38">
        <v>4256373</v>
      </c>
      <c r="D1745" s="6" t="s">
        <v>109</v>
      </c>
      <c r="E1745" s="18">
        <v>97.66</v>
      </c>
      <c r="F1745" s="32">
        <v>98.86</v>
      </c>
      <c r="G1745" s="32">
        <f t="shared" si="136"/>
        <v>1.2000000000000028</v>
      </c>
      <c r="I1745" s="8" t="e">
        <f>VLOOKUP(C1745,#REF!,7,FALSE)</f>
        <v>#REF!</v>
      </c>
      <c r="J1745" s="8" t="e">
        <f t="shared" si="137"/>
        <v>#REF!</v>
      </c>
      <c r="K1745" s="13" t="e">
        <f t="shared" si="138"/>
        <v>#REF!</v>
      </c>
    </row>
    <row r="1746" spans="1:11" x14ac:dyDescent="0.25">
      <c r="A1746" s="6" t="s">
        <v>374</v>
      </c>
      <c r="B1746" s="6" t="str">
        <f t="shared" si="135"/>
        <v>04256373</v>
      </c>
      <c r="C1746" s="38">
        <v>4256373</v>
      </c>
      <c r="D1746" s="6" t="s">
        <v>109</v>
      </c>
      <c r="E1746" s="18">
        <v>97.48</v>
      </c>
      <c r="F1746" s="32">
        <v>98.3</v>
      </c>
      <c r="G1746" s="32">
        <f t="shared" si="136"/>
        <v>0.81999999999999318</v>
      </c>
      <c r="I1746" s="8" t="e">
        <f>VLOOKUP(C1746,#REF!,7,FALSE)</f>
        <v>#REF!</v>
      </c>
      <c r="J1746" s="8" t="e">
        <f t="shared" si="137"/>
        <v>#REF!</v>
      </c>
      <c r="K1746" s="13" t="e">
        <f t="shared" si="138"/>
        <v>#REF!</v>
      </c>
    </row>
    <row r="1747" spans="1:11" x14ac:dyDescent="0.25">
      <c r="A1747" s="6" t="s">
        <v>354</v>
      </c>
      <c r="B1747" s="6" t="str">
        <f t="shared" si="135"/>
        <v>04256373</v>
      </c>
      <c r="C1747" s="38">
        <v>4256373</v>
      </c>
      <c r="D1747" s="6" t="s">
        <v>109</v>
      </c>
      <c r="E1747" s="18">
        <v>100.69</v>
      </c>
      <c r="F1747" s="32">
        <v>101.87</v>
      </c>
      <c r="G1747" s="32">
        <f t="shared" si="136"/>
        <v>1.1800000000000068</v>
      </c>
      <c r="I1747" s="8" t="e">
        <f>VLOOKUP(C1747,#REF!,7,FALSE)</f>
        <v>#REF!</v>
      </c>
      <c r="J1747" s="8" t="e">
        <f t="shared" si="137"/>
        <v>#REF!</v>
      </c>
      <c r="K1747" s="13" t="e">
        <f t="shared" si="138"/>
        <v>#REF!</v>
      </c>
    </row>
    <row r="1748" spans="1:11" x14ac:dyDescent="0.25">
      <c r="A1748" s="6" t="s">
        <v>388</v>
      </c>
      <c r="B1748" s="6" t="str">
        <f t="shared" si="135"/>
        <v>00887976</v>
      </c>
      <c r="C1748" s="38">
        <v>887976</v>
      </c>
      <c r="D1748" s="6" t="s">
        <v>111</v>
      </c>
      <c r="E1748" s="18">
        <v>70.5</v>
      </c>
      <c r="F1748" s="32">
        <v>88.449999999999989</v>
      </c>
      <c r="G1748" s="32">
        <f t="shared" si="136"/>
        <v>17.949999999999989</v>
      </c>
      <c r="I1748" s="8" t="e">
        <f>VLOOKUP(C1748,#REF!,7,FALSE)</f>
        <v>#REF!</v>
      </c>
      <c r="J1748" s="8" t="e">
        <f t="shared" si="137"/>
        <v>#REF!</v>
      </c>
      <c r="K1748" s="13" t="e">
        <f t="shared" si="138"/>
        <v>#REF!</v>
      </c>
    </row>
    <row r="1749" spans="1:11" x14ac:dyDescent="0.25">
      <c r="A1749" s="6" t="s">
        <v>110</v>
      </c>
      <c r="B1749" s="6" t="str">
        <f t="shared" si="135"/>
        <v>00887976</v>
      </c>
      <c r="C1749" s="38">
        <v>887976</v>
      </c>
      <c r="D1749" s="6" t="s">
        <v>111</v>
      </c>
      <c r="E1749" s="18">
        <v>57.61</v>
      </c>
      <c r="F1749" s="32">
        <v>58.43</v>
      </c>
      <c r="G1749" s="32">
        <f t="shared" si="136"/>
        <v>0.82000000000000028</v>
      </c>
      <c r="I1749" s="8" t="e">
        <f>VLOOKUP(C1749,#REF!,7,FALSE)</f>
        <v>#REF!</v>
      </c>
      <c r="J1749" s="8" t="e">
        <f t="shared" si="137"/>
        <v>#REF!</v>
      </c>
      <c r="K1749" s="13" t="e">
        <f t="shared" si="138"/>
        <v>#REF!</v>
      </c>
    </row>
    <row r="1750" spans="1:11" x14ac:dyDescent="0.25">
      <c r="A1750" s="6" t="s">
        <v>254</v>
      </c>
      <c r="B1750" s="6" t="str">
        <f t="shared" si="135"/>
        <v>01740972</v>
      </c>
      <c r="C1750" s="38">
        <v>1740972</v>
      </c>
      <c r="D1750" s="6" t="s">
        <v>255</v>
      </c>
      <c r="E1750" s="18">
        <v>79.709999999999994</v>
      </c>
      <c r="F1750" s="32">
        <v>80.529999999999987</v>
      </c>
      <c r="G1750" s="32">
        <f t="shared" si="136"/>
        <v>0.81999999999999318</v>
      </c>
      <c r="I1750" s="8" t="e">
        <f>VLOOKUP(C1750,#REF!,7,FALSE)</f>
        <v>#REF!</v>
      </c>
      <c r="J1750" s="8" t="e">
        <f t="shared" si="137"/>
        <v>#REF!</v>
      </c>
      <c r="K1750" s="13" t="e">
        <f t="shared" si="138"/>
        <v>#REF!</v>
      </c>
    </row>
    <row r="1751" spans="1:11" x14ac:dyDescent="0.25">
      <c r="A1751" s="6" t="s">
        <v>256</v>
      </c>
      <c r="B1751" s="6" t="str">
        <f t="shared" si="135"/>
        <v>01740972</v>
      </c>
      <c r="C1751" s="38">
        <v>1740972</v>
      </c>
      <c r="D1751" s="6" t="s">
        <v>255</v>
      </c>
      <c r="E1751" s="18">
        <v>108.51</v>
      </c>
      <c r="F1751" s="32">
        <v>109.33</v>
      </c>
      <c r="G1751" s="32">
        <f t="shared" si="136"/>
        <v>0.81999999999999318</v>
      </c>
      <c r="I1751" s="8" t="e">
        <f>VLOOKUP(C1751,#REF!,7,FALSE)</f>
        <v>#REF!</v>
      </c>
      <c r="J1751" s="8" t="e">
        <f t="shared" si="137"/>
        <v>#REF!</v>
      </c>
      <c r="K1751" s="13" t="e">
        <f t="shared" si="138"/>
        <v>#REF!</v>
      </c>
    </row>
    <row r="1752" spans="1:11" x14ac:dyDescent="0.25">
      <c r="A1752" s="6" t="s">
        <v>35</v>
      </c>
      <c r="B1752" s="6" t="str">
        <f t="shared" si="135"/>
        <v>01069272</v>
      </c>
      <c r="C1752" s="38">
        <v>1069272</v>
      </c>
      <c r="D1752" s="6" t="s">
        <v>36</v>
      </c>
      <c r="E1752" s="18">
        <v>101.91</v>
      </c>
      <c r="F1752" s="32">
        <v>107.41</v>
      </c>
      <c r="G1752" s="32">
        <f t="shared" si="136"/>
        <v>5.5</v>
      </c>
      <c r="I1752" s="8" t="e">
        <f>VLOOKUP(C1752,#REF!,7,FALSE)</f>
        <v>#REF!</v>
      </c>
      <c r="J1752" s="8" t="e">
        <f t="shared" si="137"/>
        <v>#REF!</v>
      </c>
      <c r="K1752" s="13" t="e">
        <f t="shared" si="138"/>
        <v>#REF!</v>
      </c>
    </row>
    <row r="1753" spans="1:11" x14ac:dyDescent="0.25">
      <c r="A1753" s="6" t="s">
        <v>129</v>
      </c>
      <c r="B1753" s="6" t="str">
        <f t="shared" si="135"/>
        <v>01069272</v>
      </c>
      <c r="C1753" s="38">
        <v>1069272</v>
      </c>
      <c r="D1753" s="6" t="s">
        <v>36</v>
      </c>
      <c r="E1753" s="18">
        <v>99.03</v>
      </c>
      <c r="F1753" s="32">
        <v>100.13000000000001</v>
      </c>
      <c r="G1753" s="32">
        <f t="shared" si="136"/>
        <v>1.1000000000000085</v>
      </c>
      <c r="I1753" s="8" t="e">
        <f>VLOOKUP(C1753,#REF!,7,FALSE)</f>
        <v>#REF!</v>
      </c>
      <c r="J1753" s="8" t="e">
        <f t="shared" si="137"/>
        <v>#REF!</v>
      </c>
      <c r="K1753" s="13" t="e">
        <f t="shared" si="138"/>
        <v>#REF!</v>
      </c>
    </row>
    <row r="1754" spans="1:11" x14ac:dyDescent="0.25">
      <c r="A1754" s="6" t="s">
        <v>323</v>
      </c>
      <c r="B1754" s="6" t="str">
        <f t="shared" si="135"/>
        <v>01069272</v>
      </c>
      <c r="C1754" s="38">
        <v>1069272</v>
      </c>
      <c r="D1754" s="6" t="s">
        <v>36</v>
      </c>
      <c r="E1754" s="18">
        <v>126.1</v>
      </c>
      <c r="F1754" s="32">
        <v>127.41</v>
      </c>
      <c r="G1754" s="32">
        <f t="shared" si="136"/>
        <v>1.3100000000000023</v>
      </c>
      <c r="I1754" s="8" t="e">
        <f>VLOOKUP(C1754,#REF!,7,FALSE)</f>
        <v>#REF!</v>
      </c>
      <c r="J1754" s="8" t="e">
        <f t="shared" si="137"/>
        <v>#REF!</v>
      </c>
      <c r="K1754" s="13" t="e">
        <f t="shared" si="138"/>
        <v>#REF!</v>
      </c>
    </row>
    <row r="1755" spans="1:11" x14ac:dyDescent="0.25">
      <c r="A1755" s="6" t="s">
        <v>83</v>
      </c>
      <c r="B1755" s="6" t="str">
        <f t="shared" si="135"/>
        <v>01069272</v>
      </c>
      <c r="C1755" s="38">
        <v>1069272</v>
      </c>
      <c r="D1755" s="6" t="s">
        <v>84</v>
      </c>
      <c r="E1755" s="18">
        <v>116.73</v>
      </c>
      <c r="F1755" s="32">
        <v>124.98</v>
      </c>
      <c r="G1755" s="32">
        <f t="shared" si="136"/>
        <v>8.25</v>
      </c>
      <c r="I1755" s="8" t="e">
        <f>VLOOKUP(C1755,#REF!,7,FALSE)</f>
        <v>#REF!</v>
      </c>
      <c r="J1755" s="8" t="e">
        <f t="shared" si="137"/>
        <v>#REF!</v>
      </c>
      <c r="K1755" s="13" t="e">
        <f t="shared" si="138"/>
        <v>#REF!</v>
      </c>
    </row>
    <row r="1756" spans="1:11" x14ac:dyDescent="0.25">
      <c r="A1756" s="6" t="s">
        <v>274</v>
      </c>
      <c r="B1756" s="6" t="str">
        <f t="shared" si="135"/>
        <v>00891736</v>
      </c>
      <c r="C1756" s="38">
        <v>891736</v>
      </c>
      <c r="D1756" s="6" t="s">
        <v>244</v>
      </c>
      <c r="E1756" s="18">
        <v>277.83598001798384</v>
      </c>
      <c r="F1756" s="32">
        <v>278.65598001798384</v>
      </c>
      <c r="G1756" s="32">
        <f t="shared" si="136"/>
        <v>0.81999999999999318</v>
      </c>
      <c r="I1756" s="8" t="e">
        <f>VLOOKUP(C1756,#REF!,7,FALSE)</f>
        <v>#REF!</v>
      </c>
      <c r="J1756" s="8" t="e">
        <f t="shared" si="137"/>
        <v>#REF!</v>
      </c>
      <c r="K1756" s="13" t="e">
        <f t="shared" si="138"/>
        <v>#REF!</v>
      </c>
    </row>
    <row r="1757" spans="1:11" x14ac:dyDescent="0.25">
      <c r="A1757" s="6" t="s">
        <v>253</v>
      </c>
      <c r="B1757" s="6" t="str">
        <f t="shared" si="135"/>
        <v>00891736</v>
      </c>
      <c r="C1757" s="38">
        <v>891736</v>
      </c>
      <c r="D1757" s="6" t="s">
        <v>244</v>
      </c>
      <c r="E1757" s="18">
        <v>188.3417022471551</v>
      </c>
      <c r="F1757" s="32">
        <v>189.16170224715509</v>
      </c>
      <c r="G1757" s="32">
        <f t="shared" si="136"/>
        <v>0.81999999999999318</v>
      </c>
      <c r="I1757" s="8" t="e">
        <f>VLOOKUP(C1757,#REF!,7,FALSE)</f>
        <v>#REF!</v>
      </c>
      <c r="J1757" s="8" t="e">
        <f t="shared" si="137"/>
        <v>#REF!</v>
      </c>
      <c r="K1757" s="13" t="e">
        <f t="shared" si="138"/>
        <v>#REF!</v>
      </c>
    </row>
    <row r="1758" spans="1:11" x14ac:dyDescent="0.25">
      <c r="A1758" s="6" t="s">
        <v>243</v>
      </c>
      <c r="B1758" s="6" t="str">
        <f t="shared" si="135"/>
        <v>00891736</v>
      </c>
      <c r="C1758" s="38">
        <v>891736</v>
      </c>
      <c r="D1758" s="6" t="s">
        <v>244</v>
      </c>
      <c r="E1758" s="18">
        <v>156.85216678238777</v>
      </c>
      <c r="F1758" s="32">
        <v>181.27433356477553</v>
      </c>
      <c r="G1758" s="32">
        <f t="shared" si="136"/>
        <v>24.422166782387762</v>
      </c>
      <c r="I1758" s="8" t="e">
        <f>VLOOKUP(C1758,#REF!,7,FALSE)</f>
        <v>#REF!</v>
      </c>
      <c r="J1758" s="8" t="e">
        <f t="shared" si="137"/>
        <v>#REF!</v>
      </c>
      <c r="K1758" s="13" t="e">
        <f t="shared" si="138"/>
        <v>#REF!</v>
      </c>
    </row>
    <row r="1759" spans="1:11" x14ac:dyDescent="0.25">
      <c r="A1759" s="6" t="s">
        <v>272</v>
      </c>
      <c r="B1759" s="6" t="str">
        <f t="shared" si="135"/>
        <v>00891736</v>
      </c>
      <c r="C1759" s="38">
        <v>891736</v>
      </c>
      <c r="D1759" s="6" t="s">
        <v>244</v>
      </c>
      <c r="E1759" s="18">
        <v>119.54</v>
      </c>
      <c r="F1759" s="32">
        <v>120.36</v>
      </c>
      <c r="G1759" s="32">
        <f t="shared" si="136"/>
        <v>0.81999999999999318</v>
      </c>
      <c r="I1759" s="8" t="e">
        <f>VLOOKUP(C1759,#REF!,7,FALSE)</f>
        <v>#REF!</v>
      </c>
      <c r="J1759" s="8" t="e">
        <f t="shared" si="137"/>
        <v>#REF!</v>
      </c>
      <c r="K1759" s="13" t="e">
        <f t="shared" si="138"/>
        <v>#REF!</v>
      </c>
    </row>
    <row r="1760" spans="1:11" x14ac:dyDescent="0.25">
      <c r="A1760" s="6" t="s">
        <v>438</v>
      </c>
      <c r="B1760" s="6" t="str">
        <f t="shared" si="135"/>
        <v>02689958</v>
      </c>
      <c r="C1760" s="38">
        <v>2689958</v>
      </c>
      <c r="D1760" s="6" t="s">
        <v>439</v>
      </c>
      <c r="E1760" s="18">
        <v>165.11</v>
      </c>
      <c r="F1760" s="32">
        <v>174.65</v>
      </c>
      <c r="G1760" s="32">
        <f t="shared" si="136"/>
        <v>9.539999999999992</v>
      </c>
      <c r="I1760" s="8" t="e">
        <f>VLOOKUP(C1760,#REF!,7,FALSE)</f>
        <v>#REF!</v>
      </c>
      <c r="J1760" s="8" t="e">
        <f t="shared" si="137"/>
        <v>#REF!</v>
      </c>
      <c r="K1760" s="13" t="e">
        <f t="shared" si="138"/>
        <v>#REF!</v>
      </c>
    </row>
    <row r="1761" spans="1:11" x14ac:dyDescent="0.25">
      <c r="A1761" s="6" t="s">
        <v>275</v>
      </c>
      <c r="B1761" s="6" t="str">
        <f t="shared" si="135"/>
        <v>00546685</v>
      </c>
      <c r="C1761" s="38">
        <v>546685</v>
      </c>
      <c r="D1761" s="6" t="s">
        <v>276</v>
      </c>
      <c r="E1761" s="18">
        <v>91.95</v>
      </c>
      <c r="F1761" s="32">
        <v>93.13000000000001</v>
      </c>
      <c r="G1761" s="32">
        <f t="shared" si="136"/>
        <v>1.1800000000000068</v>
      </c>
      <c r="I1761" s="8" t="e">
        <f>VLOOKUP(C1761,#REF!,7,FALSE)</f>
        <v>#REF!</v>
      </c>
      <c r="J1761" s="8" t="e">
        <f t="shared" si="137"/>
        <v>#REF!</v>
      </c>
      <c r="K1761" s="13" t="e">
        <f t="shared" si="138"/>
        <v>#REF!</v>
      </c>
    </row>
    <row r="1762" spans="1:11" x14ac:dyDescent="0.25">
      <c r="A1762" s="6" t="s">
        <v>280</v>
      </c>
      <c r="B1762" s="6" t="str">
        <f t="shared" si="135"/>
        <v>00420195</v>
      </c>
      <c r="C1762" s="38">
        <v>420195</v>
      </c>
      <c r="D1762" s="6" t="s">
        <v>276</v>
      </c>
      <c r="E1762" s="18">
        <v>90.85</v>
      </c>
      <c r="F1762" s="32">
        <v>92.03</v>
      </c>
      <c r="G1762" s="32">
        <f t="shared" si="136"/>
        <v>1.1800000000000068</v>
      </c>
      <c r="I1762" s="8" t="e">
        <f>VLOOKUP(C1762,#REF!,7,FALSE)</f>
        <v>#REF!</v>
      </c>
      <c r="J1762" s="8" t="e">
        <f t="shared" si="137"/>
        <v>#REF!</v>
      </c>
      <c r="K1762" s="13" t="e">
        <f t="shared" si="138"/>
        <v>#REF!</v>
      </c>
    </row>
    <row r="1763" spans="1:11" x14ac:dyDescent="0.25">
      <c r="A1763" s="6" t="s">
        <v>303</v>
      </c>
      <c r="B1763" s="6" t="str">
        <f t="shared" si="135"/>
        <v>00420195</v>
      </c>
      <c r="C1763" s="38">
        <v>420195</v>
      </c>
      <c r="D1763" s="6" t="s">
        <v>276</v>
      </c>
      <c r="E1763" s="18">
        <v>90.82</v>
      </c>
      <c r="F1763" s="32">
        <v>92</v>
      </c>
      <c r="G1763" s="32">
        <f t="shared" si="136"/>
        <v>1.1800000000000068</v>
      </c>
      <c r="I1763" s="8" t="e">
        <f>VLOOKUP(C1763,#REF!,7,FALSE)</f>
        <v>#REF!</v>
      </c>
      <c r="J1763" s="8" t="e">
        <f t="shared" si="137"/>
        <v>#REF!</v>
      </c>
      <c r="K1763" s="13" t="e">
        <f t="shared" si="138"/>
        <v>#REF!</v>
      </c>
    </row>
    <row r="1764" spans="1:11" x14ac:dyDescent="0.25">
      <c r="A1764" s="6" t="s">
        <v>313</v>
      </c>
      <c r="B1764" s="6" t="str">
        <f t="shared" si="135"/>
        <v>04175031</v>
      </c>
      <c r="C1764" s="38">
        <v>4175031</v>
      </c>
      <c r="D1764" s="6" t="s">
        <v>157</v>
      </c>
      <c r="E1764" s="18">
        <v>28.68</v>
      </c>
      <c r="F1764" s="32">
        <v>29.86</v>
      </c>
      <c r="G1764" s="32">
        <f t="shared" si="136"/>
        <v>1.1799999999999997</v>
      </c>
      <c r="I1764" s="8" t="e">
        <f>VLOOKUP(C1764,#REF!,7,FALSE)</f>
        <v>#REF!</v>
      </c>
      <c r="J1764" s="8" t="e">
        <f t="shared" si="137"/>
        <v>#REF!</v>
      </c>
      <c r="K1764" s="13" t="e">
        <f t="shared" si="138"/>
        <v>#REF!</v>
      </c>
    </row>
    <row r="1765" spans="1:11" x14ac:dyDescent="0.25">
      <c r="A1765" s="6" t="s">
        <v>204</v>
      </c>
      <c r="B1765" s="6" t="str">
        <f t="shared" si="135"/>
        <v>04175031</v>
      </c>
      <c r="C1765" s="38">
        <v>4175031</v>
      </c>
      <c r="D1765" s="6" t="s">
        <v>205</v>
      </c>
      <c r="E1765" s="18">
        <v>28.68</v>
      </c>
      <c r="F1765" s="32">
        <v>29.5</v>
      </c>
      <c r="G1765" s="32">
        <f t="shared" si="136"/>
        <v>0.82000000000000028</v>
      </c>
      <c r="I1765" s="8" t="e">
        <f>VLOOKUP(C1765,#REF!,7,FALSE)</f>
        <v>#REF!</v>
      </c>
      <c r="J1765" s="8" t="e">
        <f t="shared" si="137"/>
        <v>#REF!</v>
      </c>
      <c r="K1765" s="13" t="e">
        <f t="shared" si="138"/>
        <v>#REF!</v>
      </c>
    </row>
    <row r="1766" spans="1:11" x14ac:dyDescent="0.25">
      <c r="A1766" s="6" t="s">
        <v>295</v>
      </c>
      <c r="B1766" s="6" t="str">
        <f t="shared" si="135"/>
        <v>01717766</v>
      </c>
      <c r="C1766" s="38">
        <v>1717766</v>
      </c>
      <c r="D1766" s="6" t="s">
        <v>296</v>
      </c>
      <c r="E1766" s="18">
        <v>46.01</v>
      </c>
      <c r="F1766" s="32">
        <v>46.83</v>
      </c>
      <c r="G1766" s="32">
        <f t="shared" si="136"/>
        <v>0.82000000000000028</v>
      </c>
      <c r="I1766" s="8" t="e">
        <f>VLOOKUP(C1766,#REF!,7,FALSE)</f>
        <v>#REF!</v>
      </c>
      <c r="J1766" s="8" t="e">
        <f t="shared" si="137"/>
        <v>#REF!</v>
      </c>
      <c r="K1766" s="13" t="e">
        <f t="shared" si="138"/>
        <v>#REF!</v>
      </c>
    </row>
    <row r="1767" spans="1:11" x14ac:dyDescent="0.25">
      <c r="A1767" s="6" t="s">
        <v>174</v>
      </c>
      <c r="B1767" s="6" t="str">
        <f t="shared" si="135"/>
        <v>00989726</v>
      </c>
      <c r="C1767" s="38">
        <v>989726</v>
      </c>
      <c r="D1767" s="6" t="s">
        <v>86</v>
      </c>
      <c r="E1767" s="18">
        <v>154.93</v>
      </c>
      <c r="F1767" s="32">
        <v>156.11000000000001</v>
      </c>
      <c r="G1767" s="32">
        <f t="shared" si="136"/>
        <v>1.1800000000000068</v>
      </c>
      <c r="I1767" s="8" t="e">
        <f>VLOOKUP(C1767,#REF!,7,FALSE)</f>
        <v>#REF!</v>
      </c>
      <c r="J1767" s="8" t="e">
        <f t="shared" si="137"/>
        <v>#REF!</v>
      </c>
      <c r="K1767" s="13" t="e">
        <f t="shared" si="138"/>
        <v>#REF!</v>
      </c>
    </row>
    <row r="1768" spans="1:11" x14ac:dyDescent="0.25">
      <c r="A1768" s="6" t="s">
        <v>85</v>
      </c>
      <c r="B1768" s="6" t="str">
        <f t="shared" si="135"/>
        <v>00354861</v>
      </c>
      <c r="C1768" s="38">
        <v>354861</v>
      </c>
      <c r="D1768" s="6" t="s">
        <v>86</v>
      </c>
      <c r="E1768" s="18">
        <v>153.59</v>
      </c>
      <c r="F1768" s="32">
        <v>154.77000000000001</v>
      </c>
      <c r="G1768" s="32">
        <f t="shared" si="136"/>
        <v>1.1800000000000068</v>
      </c>
      <c r="I1768" s="8" t="e">
        <f>VLOOKUP(C1768,#REF!,7,FALSE)</f>
        <v>#REF!</v>
      </c>
      <c r="J1768" s="8" t="e">
        <f t="shared" si="137"/>
        <v>#REF!</v>
      </c>
      <c r="K1768" s="13" t="e">
        <f t="shared" si="138"/>
        <v>#REF!</v>
      </c>
    </row>
    <row r="1769" spans="1:11" x14ac:dyDescent="0.25">
      <c r="A1769" s="6" t="s">
        <v>305</v>
      </c>
      <c r="B1769" s="6" t="str">
        <f t="shared" si="135"/>
        <v>00476173</v>
      </c>
      <c r="C1769" s="38">
        <v>476173</v>
      </c>
      <c r="D1769" s="6" t="s">
        <v>86</v>
      </c>
      <c r="E1769" s="18">
        <v>153.56</v>
      </c>
      <c r="F1769" s="32">
        <v>154.74</v>
      </c>
      <c r="G1769" s="32">
        <f t="shared" si="136"/>
        <v>1.1800000000000068</v>
      </c>
      <c r="I1769" s="8" t="e">
        <f>VLOOKUP(C1769,#REF!,7,FALSE)</f>
        <v>#REF!</v>
      </c>
      <c r="J1769" s="8" t="e">
        <f t="shared" si="137"/>
        <v>#REF!</v>
      </c>
      <c r="K1769" s="13" t="e">
        <f t="shared" si="138"/>
        <v>#REF!</v>
      </c>
    </row>
    <row r="1770" spans="1:11" x14ac:dyDescent="0.25">
      <c r="A1770" s="6" t="s">
        <v>263</v>
      </c>
      <c r="B1770" s="6" t="str">
        <f t="shared" si="135"/>
        <v>04140305</v>
      </c>
      <c r="C1770" s="38">
        <v>4140305</v>
      </c>
      <c r="D1770" s="6" t="s">
        <v>264</v>
      </c>
      <c r="E1770" s="18">
        <v>178.57</v>
      </c>
      <c r="F1770" s="32">
        <v>179.75</v>
      </c>
      <c r="G1770" s="32">
        <f t="shared" si="136"/>
        <v>1.1800000000000068</v>
      </c>
      <c r="I1770" s="8" t="e">
        <f>VLOOKUP(C1770,#REF!,7,FALSE)</f>
        <v>#REF!</v>
      </c>
      <c r="J1770" s="8" t="e">
        <f t="shared" si="137"/>
        <v>#REF!</v>
      </c>
      <c r="K1770" s="13" t="e">
        <f t="shared" si="138"/>
        <v>#REF!</v>
      </c>
    </row>
    <row r="1771" spans="1:11" x14ac:dyDescent="0.25">
      <c r="A1771" s="6" t="s">
        <v>181</v>
      </c>
      <c r="B1771" s="6" t="str">
        <f t="shared" si="135"/>
        <v>03288988</v>
      </c>
      <c r="C1771" s="38">
        <v>3288988</v>
      </c>
      <c r="D1771" s="6" t="s">
        <v>180</v>
      </c>
      <c r="E1771" s="18">
        <v>155.78</v>
      </c>
      <c r="F1771" s="32">
        <v>156.6</v>
      </c>
      <c r="G1771" s="32">
        <f t="shared" si="136"/>
        <v>0.81999999999999318</v>
      </c>
      <c r="I1771" s="8" t="e">
        <f>VLOOKUP(C1771,#REF!,7,FALSE)</f>
        <v>#REF!</v>
      </c>
      <c r="J1771" s="8" t="e">
        <f t="shared" si="137"/>
        <v>#REF!</v>
      </c>
      <c r="K1771" s="13" t="e">
        <f t="shared" si="138"/>
        <v>#REF!</v>
      </c>
    </row>
    <row r="1772" spans="1:11" x14ac:dyDescent="0.25">
      <c r="A1772" s="6" t="s">
        <v>179</v>
      </c>
      <c r="B1772" s="6" t="str">
        <f t="shared" si="135"/>
        <v>03288988</v>
      </c>
      <c r="C1772" s="38">
        <v>3288988</v>
      </c>
      <c r="D1772" s="6" t="s">
        <v>180</v>
      </c>
      <c r="E1772" s="18">
        <v>155.78</v>
      </c>
      <c r="F1772" s="32">
        <v>156.6</v>
      </c>
      <c r="G1772" s="32">
        <f t="shared" si="136"/>
        <v>0.81999999999999318</v>
      </c>
      <c r="I1772" s="8" t="e">
        <f>VLOOKUP(C1772,#REF!,7,FALSE)</f>
        <v>#REF!</v>
      </c>
      <c r="J1772" s="8" t="e">
        <f t="shared" si="137"/>
        <v>#REF!</v>
      </c>
      <c r="K1772" s="13" t="e">
        <f t="shared" si="138"/>
        <v>#REF!</v>
      </c>
    </row>
    <row r="1773" spans="1:11" x14ac:dyDescent="0.25">
      <c r="A1773" s="6" t="s">
        <v>183</v>
      </c>
      <c r="B1773" s="6" t="str">
        <f t="shared" si="135"/>
        <v>03288988</v>
      </c>
      <c r="C1773" s="38">
        <v>3288988</v>
      </c>
      <c r="D1773" s="6" t="s">
        <v>180</v>
      </c>
      <c r="E1773" s="18">
        <v>167.23</v>
      </c>
      <c r="F1773" s="32">
        <v>168.04999999999998</v>
      </c>
      <c r="G1773" s="32">
        <f t="shared" si="136"/>
        <v>0.81999999999999318</v>
      </c>
      <c r="I1773" s="8" t="e">
        <f>VLOOKUP(C1773,#REF!,7,FALSE)</f>
        <v>#REF!</v>
      </c>
      <c r="J1773" s="8" t="e">
        <f t="shared" si="137"/>
        <v>#REF!</v>
      </c>
      <c r="K1773" s="13" t="e">
        <f t="shared" si="138"/>
        <v>#REF!</v>
      </c>
    </row>
    <row r="1774" spans="1:11" x14ac:dyDescent="0.25">
      <c r="A1774" s="6" t="s">
        <v>327</v>
      </c>
      <c r="B1774" s="6" t="str">
        <f t="shared" si="135"/>
        <v>00974438</v>
      </c>
      <c r="C1774" s="38">
        <v>974438</v>
      </c>
      <c r="D1774" s="6" t="s">
        <v>328</v>
      </c>
      <c r="E1774" s="18">
        <v>142.88</v>
      </c>
      <c r="F1774" s="32">
        <v>144.06</v>
      </c>
      <c r="G1774" s="32">
        <f t="shared" si="136"/>
        <v>1.1800000000000068</v>
      </c>
      <c r="I1774" s="8" t="e">
        <f>VLOOKUP(C1774,#REF!,7,FALSE)</f>
        <v>#REF!</v>
      </c>
      <c r="J1774" s="8" t="e">
        <f t="shared" si="137"/>
        <v>#REF!</v>
      </c>
      <c r="K1774" s="13" t="e">
        <f t="shared" si="138"/>
        <v>#REF!</v>
      </c>
    </row>
    <row r="1775" spans="1:11" x14ac:dyDescent="0.25">
      <c r="A1775" s="6" t="s">
        <v>266</v>
      </c>
      <c r="B1775" s="6" t="str">
        <f t="shared" si="135"/>
        <v>01085496</v>
      </c>
      <c r="C1775" s="38">
        <v>1085496</v>
      </c>
      <c r="D1775" s="6" t="s">
        <v>267</v>
      </c>
      <c r="E1775" s="18">
        <v>148.41999999999999</v>
      </c>
      <c r="F1775" s="32">
        <v>149.6</v>
      </c>
      <c r="G1775" s="32">
        <f t="shared" si="136"/>
        <v>1.1800000000000068</v>
      </c>
      <c r="I1775" s="8" t="e">
        <f>VLOOKUP(C1775,#REF!,7,FALSE)</f>
        <v>#REF!</v>
      </c>
      <c r="J1775" s="8" t="e">
        <f t="shared" si="137"/>
        <v>#REF!</v>
      </c>
      <c r="K1775" s="13" t="e">
        <f t="shared" si="138"/>
        <v>#REF!</v>
      </c>
    </row>
    <row r="1776" spans="1:11" x14ac:dyDescent="0.25">
      <c r="A1776" s="6" t="s">
        <v>326</v>
      </c>
      <c r="B1776" s="6" t="str">
        <f t="shared" si="135"/>
        <v>01085496</v>
      </c>
      <c r="C1776" s="38">
        <v>1085496</v>
      </c>
      <c r="D1776" s="6" t="s">
        <v>267</v>
      </c>
      <c r="E1776" s="18">
        <v>153.58000000000001</v>
      </c>
      <c r="F1776" s="32">
        <v>154.76000000000002</v>
      </c>
      <c r="G1776" s="32">
        <f t="shared" si="136"/>
        <v>1.1800000000000068</v>
      </c>
      <c r="I1776" s="8" t="e">
        <f>VLOOKUP(C1776,#REF!,7,FALSE)</f>
        <v>#REF!</v>
      </c>
      <c r="J1776" s="8" t="e">
        <f t="shared" si="137"/>
        <v>#REF!</v>
      </c>
      <c r="K1776" s="13" t="e">
        <f t="shared" si="138"/>
        <v>#REF!</v>
      </c>
    </row>
    <row r="1777" spans="1:11" x14ac:dyDescent="0.25">
      <c r="A1777" s="6" t="s">
        <v>355</v>
      </c>
      <c r="B1777" s="6" t="str">
        <f t="shared" si="135"/>
        <v>01085496</v>
      </c>
      <c r="C1777" s="38">
        <v>1085496</v>
      </c>
      <c r="D1777" s="6" t="s">
        <v>267</v>
      </c>
      <c r="E1777" s="18">
        <v>153.22</v>
      </c>
      <c r="F1777" s="32">
        <v>154.4</v>
      </c>
      <c r="G1777" s="32">
        <f t="shared" si="136"/>
        <v>1.1800000000000068</v>
      </c>
      <c r="I1777" s="8" t="e">
        <f>VLOOKUP(C1777,#REF!,7,FALSE)</f>
        <v>#REF!</v>
      </c>
      <c r="J1777" s="8" t="e">
        <f t="shared" si="137"/>
        <v>#REF!</v>
      </c>
      <c r="K1777" s="13" t="e">
        <f t="shared" si="138"/>
        <v>#REF!</v>
      </c>
    </row>
    <row r="1778" spans="1:11" x14ac:dyDescent="0.25">
      <c r="A1778" s="6" t="s">
        <v>383</v>
      </c>
      <c r="B1778" s="6" t="str">
        <f t="shared" si="135"/>
        <v>01211210</v>
      </c>
      <c r="C1778" s="38">
        <v>1211210</v>
      </c>
      <c r="D1778" s="6" t="s">
        <v>384</v>
      </c>
      <c r="E1778" s="18">
        <v>84.64</v>
      </c>
      <c r="F1778" s="32">
        <v>85.46</v>
      </c>
      <c r="G1778" s="32">
        <f t="shared" si="136"/>
        <v>0.81999999999999318</v>
      </c>
      <c r="I1778" s="8" t="e">
        <f>VLOOKUP(C1778,#REF!,7,FALSE)</f>
        <v>#REF!</v>
      </c>
      <c r="J1778" s="8" t="e">
        <f t="shared" si="137"/>
        <v>#REF!</v>
      </c>
      <c r="K1778" s="13" t="e">
        <f t="shared" si="138"/>
        <v>#REF!</v>
      </c>
    </row>
    <row r="1779" spans="1:11" x14ac:dyDescent="0.25">
      <c r="A1779" s="6" t="s">
        <v>389</v>
      </c>
      <c r="B1779" s="6" t="str">
        <f t="shared" si="135"/>
        <v>01211210</v>
      </c>
      <c r="C1779" s="38">
        <v>1211210</v>
      </c>
      <c r="D1779" s="6" t="s">
        <v>384</v>
      </c>
      <c r="E1779" s="18">
        <v>85.02</v>
      </c>
      <c r="F1779" s="32">
        <v>85.839999999999989</v>
      </c>
      <c r="G1779" s="32">
        <f t="shared" si="136"/>
        <v>0.81999999999999318</v>
      </c>
      <c r="I1779" s="8" t="e">
        <f>VLOOKUP(C1779,#REF!,7,FALSE)</f>
        <v>#REF!</v>
      </c>
      <c r="J1779" s="8" t="e">
        <f t="shared" si="137"/>
        <v>#REF!</v>
      </c>
      <c r="K1779" s="13" t="e">
        <f t="shared" si="138"/>
        <v>#REF!</v>
      </c>
    </row>
    <row r="1780" spans="1:11" x14ac:dyDescent="0.25">
      <c r="A1780" s="6" t="s">
        <v>248</v>
      </c>
      <c r="B1780" s="6" t="str">
        <f t="shared" si="135"/>
        <v>04473341</v>
      </c>
      <c r="C1780" s="38">
        <v>4473341</v>
      </c>
      <c r="D1780" s="6" t="s">
        <v>249</v>
      </c>
      <c r="E1780" s="18">
        <v>79.790000000000006</v>
      </c>
      <c r="F1780" s="32">
        <v>80.61</v>
      </c>
      <c r="G1780" s="32">
        <f t="shared" si="136"/>
        <v>0.81999999999999318</v>
      </c>
      <c r="I1780" s="8" t="e">
        <f>VLOOKUP(C1780,#REF!,7,FALSE)</f>
        <v>#REF!</v>
      </c>
      <c r="J1780" s="8" t="e">
        <f t="shared" si="137"/>
        <v>#REF!</v>
      </c>
      <c r="K1780" s="13" t="e">
        <f t="shared" si="138"/>
        <v>#REF!</v>
      </c>
    </row>
    <row r="1781" spans="1:11" x14ac:dyDescent="0.25">
      <c r="A1781" s="6" t="s">
        <v>169</v>
      </c>
      <c r="B1781" s="6" t="str">
        <f t="shared" si="135"/>
        <v>04200015</v>
      </c>
      <c r="C1781" s="38">
        <v>4200015</v>
      </c>
      <c r="D1781" s="6" t="s">
        <v>170</v>
      </c>
      <c r="E1781" s="18">
        <v>102.83</v>
      </c>
      <c r="F1781" s="32">
        <v>104.01</v>
      </c>
      <c r="G1781" s="32">
        <f t="shared" si="136"/>
        <v>1.1800000000000068</v>
      </c>
      <c r="I1781" s="8" t="e">
        <f>VLOOKUP(C1781,#REF!,7,FALSE)</f>
        <v>#REF!</v>
      </c>
      <c r="J1781" s="8" t="e">
        <f t="shared" si="137"/>
        <v>#REF!</v>
      </c>
      <c r="K1781" s="13" t="e">
        <f t="shared" si="138"/>
        <v>#REF!</v>
      </c>
    </row>
    <row r="1782" spans="1:11" x14ac:dyDescent="0.25">
      <c r="A1782" s="6" t="s">
        <v>125</v>
      </c>
      <c r="B1782" s="6" t="str">
        <f t="shared" si="135"/>
        <v>04200015</v>
      </c>
      <c r="C1782" s="38">
        <v>4200015</v>
      </c>
      <c r="D1782" s="6" t="s">
        <v>126</v>
      </c>
      <c r="E1782" s="18">
        <v>99.04</v>
      </c>
      <c r="F1782" s="32">
        <v>99.86</v>
      </c>
      <c r="G1782" s="32">
        <f t="shared" si="136"/>
        <v>0.81999999999999318</v>
      </c>
      <c r="I1782" s="8" t="e">
        <f>VLOOKUP(C1782,#REF!,7,FALSE)</f>
        <v>#REF!</v>
      </c>
      <c r="J1782" s="8" t="e">
        <f t="shared" si="137"/>
        <v>#REF!</v>
      </c>
      <c r="K1782" s="13" t="e">
        <f t="shared" si="138"/>
        <v>#REF!</v>
      </c>
    </row>
    <row r="1783" spans="1:11" x14ac:dyDescent="0.25">
      <c r="A1783" s="6" t="s">
        <v>194</v>
      </c>
      <c r="B1783" s="6" t="str">
        <f t="shared" si="135"/>
        <v>04200015</v>
      </c>
      <c r="C1783" s="38">
        <v>4200015</v>
      </c>
      <c r="D1783" s="6" t="s">
        <v>126</v>
      </c>
      <c r="E1783" s="18">
        <v>122.1</v>
      </c>
      <c r="F1783" s="32">
        <v>122.91999999999999</v>
      </c>
      <c r="G1783" s="32">
        <f t="shared" si="136"/>
        <v>0.81999999999999318</v>
      </c>
      <c r="I1783" s="8" t="e">
        <f>VLOOKUP(C1783,#REF!,7,FALSE)</f>
        <v>#REF!</v>
      </c>
      <c r="J1783" s="8" t="e">
        <f t="shared" si="137"/>
        <v>#REF!</v>
      </c>
      <c r="K1783" s="13" t="e">
        <f t="shared" si="138"/>
        <v>#REF!</v>
      </c>
    </row>
    <row r="1784" spans="1:11" x14ac:dyDescent="0.25">
      <c r="A1784" s="6" t="s">
        <v>233</v>
      </c>
      <c r="B1784" s="6" t="str">
        <f t="shared" si="135"/>
        <v>03499290</v>
      </c>
      <c r="C1784" s="38">
        <v>3499290</v>
      </c>
      <c r="D1784" s="6" t="s">
        <v>234</v>
      </c>
      <c r="E1784" s="18">
        <v>30.91</v>
      </c>
      <c r="F1784" s="32">
        <v>31.73</v>
      </c>
      <c r="G1784" s="32">
        <f t="shared" si="136"/>
        <v>0.82000000000000028</v>
      </c>
      <c r="I1784" s="8" t="e">
        <f>VLOOKUP(C1784,#REF!,7,FALSE)</f>
        <v>#REF!</v>
      </c>
      <c r="J1784" s="8" t="e">
        <f t="shared" si="137"/>
        <v>#REF!</v>
      </c>
      <c r="K1784" s="13" t="e">
        <f t="shared" si="138"/>
        <v>#REF!</v>
      </c>
    </row>
    <row r="1785" spans="1:11" x14ac:dyDescent="0.25">
      <c r="A1785" s="6" t="s">
        <v>231</v>
      </c>
      <c r="B1785" s="6" t="str">
        <f t="shared" si="135"/>
        <v>03499290</v>
      </c>
      <c r="C1785" s="38">
        <v>3499290</v>
      </c>
      <c r="D1785" s="6" t="s">
        <v>232</v>
      </c>
      <c r="E1785" s="18">
        <v>30.91</v>
      </c>
      <c r="F1785" s="32">
        <v>31.73</v>
      </c>
      <c r="G1785" s="32">
        <f t="shared" si="136"/>
        <v>0.82000000000000028</v>
      </c>
      <c r="I1785" s="8" t="e">
        <f>VLOOKUP(C1785,#REF!,7,FALSE)</f>
        <v>#REF!</v>
      </c>
      <c r="J1785" s="8" t="e">
        <f t="shared" si="137"/>
        <v>#REF!</v>
      </c>
      <c r="K1785" s="13" t="e">
        <f t="shared" si="138"/>
        <v>#REF!</v>
      </c>
    </row>
    <row r="1786" spans="1:11" x14ac:dyDescent="0.25">
      <c r="A1786" s="6" t="s">
        <v>78</v>
      </c>
      <c r="B1786" s="6" t="str">
        <f t="shared" si="135"/>
        <v>04197531</v>
      </c>
      <c r="C1786" s="38">
        <v>4197531</v>
      </c>
      <c r="D1786" s="6" t="s">
        <v>79</v>
      </c>
      <c r="E1786" s="18">
        <v>166.34</v>
      </c>
      <c r="F1786" s="32">
        <v>167.16</v>
      </c>
      <c r="G1786" s="32">
        <f t="shared" si="136"/>
        <v>0.81999999999999318</v>
      </c>
      <c r="I1786" s="8" t="e">
        <f>VLOOKUP(C1786,#REF!,7,FALSE)</f>
        <v>#REF!</v>
      </c>
      <c r="J1786" s="8" t="e">
        <f t="shared" si="137"/>
        <v>#REF!</v>
      </c>
      <c r="K1786" s="13" t="e">
        <f t="shared" si="138"/>
        <v>#REF!</v>
      </c>
    </row>
    <row r="1787" spans="1:11" x14ac:dyDescent="0.25">
      <c r="A1787" s="6" t="s">
        <v>90</v>
      </c>
      <c r="B1787" s="6" t="str">
        <f t="shared" si="135"/>
        <v>01060737</v>
      </c>
      <c r="C1787" s="38">
        <v>1060737</v>
      </c>
      <c r="D1787" s="6" t="s">
        <v>91</v>
      </c>
      <c r="E1787" s="18">
        <v>84.76</v>
      </c>
      <c r="F1787" s="32">
        <v>89.43</v>
      </c>
      <c r="G1787" s="32">
        <f t="shared" si="136"/>
        <v>4.6700000000000017</v>
      </c>
      <c r="I1787" s="8" t="e">
        <f>VLOOKUP(C1787,#REF!,7,FALSE)</f>
        <v>#REF!</v>
      </c>
      <c r="J1787" s="8" t="e">
        <f t="shared" si="137"/>
        <v>#REF!</v>
      </c>
      <c r="K1787" s="13" t="e">
        <f t="shared" si="138"/>
        <v>#REF!</v>
      </c>
    </row>
    <row r="1788" spans="1:11" x14ac:dyDescent="0.25">
      <c r="A1788" s="6" t="s">
        <v>265</v>
      </c>
      <c r="B1788" s="6" t="str">
        <f t="shared" si="135"/>
        <v>01060737</v>
      </c>
      <c r="C1788" s="38">
        <v>1060737</v>
      </c>
      <c r="D1788" s="6" t="s">
        <v>91</v>
      </c>
      <c r="E1788" s="18">
        <v>84.67</v>
      </c>
      <c r="F1788" s="32">
        <v>85.49</v>
      </c>
      <c r="G1788" s="32">
        <f t="shared" si="136"/>
        <v>0.81999999999999318</v>
      </c>
      <c r="I1788" s="8" t="e">
        <f>VLOOKUP(C1788,#REF!,7,FALSE)</f>
        <v>#REF!</v>
      </c>
      <c r="J1788" s="8" t="e">
        <f t="shared" si="137"/>
        <v>#REF!</v>
      </c>
      <c r="K1788" s="13" t="e">
        <f t="shared" si="138"/>
        <v>#REF!</v>
      </c>
    </row>
    <row r="1789" spans="1:11" x14ac:dyDescent="0.25">
      <c r="A1789" s="6" t="s">
        <v>135</v>
      </c>
      <c r="B1789" s="6" t="str">
        <f t="shared" si="135"/>
        <v>01060737</v>
      </c>
      <c r="C1789" s="38">
        <v>1060737</v>
      </c>
      <c r="D1789" s="6" t="s">
        <v>91</v>
      </c>
      <c r="E1789" s="18">
        <v>84.67</v>
      </c>
      <c r="F1789" s="32">
        <v>85.49</v>
      </c>
      <c r="G1789" s="32">
        <f t="shared" si="136"/>
        <v>0.81999999999999318</v>
      </c>
      <c r="I1789" s="8" t="e">
        <f>VLOOKUP(C1789,#REF!,7,FALSE)</f>
        <v>#REF!</v>
      </c>
      <c r="J1789" s="8" t="e">
        <f t="shared" si="137"/>
        <v>#REF!</v>
      </c>
      <c r="K1789" s="13" t="e">
        <f t="shared" si="138"/>
        <v>#REF!</v>
      </c>
    </row>
    <row r="1790" spans="1:11" x14ac:dyDescent="0.25">
      <c r="A1790" s="6" t="s">
        <v>134</v>
      </c>
      <c r="B1790" s="6" t="str">
        <f t="shared" si="135"/>
        <v>01060737</v>
      </c>
      <c r="C1790" s="38">
        <v>1060737</v>
      </c>
      <c r="D1790" s="6" t="s">
        <v>91</v>
      </c>
      <c r="E1790" s="18">
        <v>84.72</v>
      </c>
      <c r="F1790" s="32">
        <v>85.539999999999992</v>
      </c>
      <c r="G1790" s="32">
        <f t="shared" si="136"/>
        <v>0.81999999999999318</v>
      </c>
      <c r="I1790" s="8" t="e">
        <f>VLOOKUP(C1790,#REF!,7,FALSE)</f>
        <v>#REF!</v>
      </c>
      <c r="J1790" s="8" t="e">
        <f t="shared" si="137"/>
        <v>#REF!</v>
      </c>
      <c r="K1790" s="13" t="e">
        <f t="shared" si="138"/>
        <v>#REF!</v>
      </c>
    </row>
    <row r="1791" spans="1:11" x14ac:dyDescent="0.25">
      <c r="A1791" s="6" t="s">
        <v>148</v>
      </c>
      <c r="B1791" s="6" t="str">
        <f t="shared" si="135"/>
        <v>01060737</v>
      </c>
      <c r="C1791" s="38">
        <v>1060737</v>
      </c>
      <c r="D1791" s="6" t="s">
        <v>91</v>
      </c>
      <c r="E1791" s="18">
        <v>79.5</v>
      </c>
      <c r="F1791" s="32">
        <v>80.319999999999993</v>
      </c>
      <c r="G1791" s="32">
        <f t="shared" si="136"/>
        <v>0.81999999999999318</v>
      </c>
      <c r="I1791" s="8" t="e">
        <f>VLOOKUP(C1791,#REF!,7,FALSE)</f>
        <v>#REF!</v>
      </c>
      <c r="J1791" s="8" t="e">
        <f t="shared" si="137"/>
        <v>#REF!</v>
      </c>
      <c r="K1791" s="13" t="e">
        <f t="shared" si="138"/>
        <v>#REF!</v>
      </c>
    </row>
    <row r="1792" spans="1:11" x14ac:dyDescent="0.25">
      <c r="A1792" s="6" t="s">
        <v>73</v>
      </c>
      <c r="B1792" s="6" t="str">
        <f t="shared" si="135"/>
        <v>02969620</v>
      </c>
      <c r="C1792" s="38">
        <v>2969620</v>
      </c>
      <c r="D1792" s="6" t="s">
        <v>74</v>
      </c>
      <c r="E1792" s="18">
        <v>129.86741850396658</v>
      </c>
      <c r="F1792" s="32">
        <v>130.68741850396657</v>
      </c>
      <c r="G1792" s="32">
        <f t="shared" si="136"/>
        <v>0.81999999999999318</v>
      </c>
      <c r="I1792" s="8" t="e">
        <f>VLOOKUP(C1792,#REF!,7,FALSE)</f>
        <v>#REF!</v>
      </c>
      <c r="J1792" s="8" t="e">
        <f t="shared" si="137"/>
        <v>#REF!</v>
      </c>
      <c r="K1792" s="13" t="e">
        <f t="shared" si="138"/>
        <v>#REF!</v>
      </c>
    </row>
    <row r="1793" spans="1:11" x14ac:dyDescent="0.25">
      <c r="A1793" s="6" t="s">
        <v>390</v>
      </c>
      <c r="B1793" s="6" t="str">
        <f t="shared" si="135"/>
        <v>02938690</v>
      </c>
      <c r="C1793" s="38">
        <v>2938690</v>
      </c>
      <c r="D1793" s="6" t="s">
        <v>391</v>
      </c>
      <c r="E1793" s="18">
        <v>90.49</v>
      </c>
      <c r="F1793" s="32">
        <v>96.039999999999992</v>
      </c>
      <c r="G1793" s="32">
        <f t="shared" si="136"/>
        <v>5.5499999999999972</v>
      </c>
      <c r="I1793" s="8" t="e">
        <f>VLOOKUP(C1793,#REF!,7,FALSE)</f>
        <v>#REF!</v>
      </c>
      <c r="J1793" s="8" t="e">
        <f t="shared" si="137"/>
        <v>#REF!</v>
      </c>
      <c r="K1793" s="13" t="e">
        <f t="shared" si="138"/>
        <v>#REF!</v>
      </c>
    </row>
    <row r="1794" spans="1:11" x14ac:dyDescent="0.25">
      <c r="A1794" s="6" t="s">
        <v>219</v>
      </c>
      <c r="B1794" s="6" t="str">
        <f t="shared" si="135"/>
        <v>00354912</v>
      </c>
      <c r="C1794" s="38">
        <v>354912</v>
      </c>
      <c r="D1794" s="6" t="s">
        <v>12</v>
      </c>
      <c r="E1794" s="18">
        <v>236.73659910412843</v>
      </c>
      <c r="F1794" s="32">
        <v>237.55659910412842</v>
      </c>
      <c r="G1794" s="32">
        <f t="shared" si="136"/>
        <v>0.81999999999999318</v>
      </c>
      <c r="I1794" s="8" t="e">
        <f>VLOOKUP(C1794,#REF!,7,FALSE)</f>
        <v>#REF!</v>
      </c>
      <c r="J1794" s="8" t="e">
        <f t="shared" si="137"/>
        <v>#REF!</v>
      </c>
      <c r="K1794" s="13" t="e">
        <f t="shared" si="138"/>
        <v>#REF!</v>
      </c>
    </row>
    <row r="1795" spans="1:11" x14ac:dyDescent="0.25">
      <c r="A1795" s="6" t="s">
        <v>98</v>
      </c>
      <c r="B1795" s="6" t="str">
        <f t="shared" si="135"/>
        <v>00354912</v>
      </c>
      <c r="C1795" s="38">
        <v>354912</v>
      </c>
      <c r="D1795" s="6" t="s">
        <v>12</v>
      </c>
      <c r="E1795" s="18">
        <v>165.88</v>
      </c>
      <c r="F1795" s="32">
        <v>166.7</v>
      </c>
      <c r="G1795" s="32">
        <f t="shared" si="136"/>
        <v>0.81999999999999318</v>
      </c>
      <c r="I1795" s="8" t="e">
        <f>VLOOKUP(C1795,#REF!,7,FALSE)</f>
        <v>#REF!</v>
      </c>
      <c r="J1795" s="8" t="e">
        <f t="shared" si="137"/>
        <v>#REF!</v>
      </c>
      <c r="K1795" s="13" t="e">
        <f t="shared" si="138"/>
        <v>#REF!</v>
      </c>
    </row>
    <row r="1796" spans="1:11" x14ac:dyDescent="0.25">
      <c r="A1796" s="6" t="s">
        <v>299</v>
      </c>
      <c r="B1796" s="6" t="str">
        <f t="shared" si="135"/>
        <v>00354912</v>
      </c>
      <c r="C1796" s="38">
        <v>354912</v>
      </c>
      <c r="D1796" s="6" t="s">
        <v>12</v>
      </c>
      <c r="E1796" s="18">
        <v>146.78</v>
      </c>
      <c r="F1796" s="32">
        <v>170.76</v>
      </c>
      <c r="G1796" s="32">
        <f t="shared" si="136"/>
        <v>23.97999999999999</v>
      </c>
      <c r="I1796" s="8" t="e">
        <f>VLOOKUP(C1796,#REF!,7,FALSE)</f>
        <v>#REF!</v>
      </c>
      <c r="J1796" s="8" t="e">
        <f t="shared" si="137"/>
        <v>#REF!</v>
      </c>
      <c r="K1796" s="13" t="e">
        <f t="shared" si="138"/>
        <v>#REF!</v>
      </c>
    </row>
    <row r="1797" spans="1:11" x14ac:dyDescent="0.25">
      <c r="A1797" s="6" t="s">
        <v>117</v>
      </c>
      <c r="B1797" s="6" t="str">
        <f t="shared" si="135"/>
        <v>00354912</v>
      </c>
      <c r="C1797" s="38">
        <v>354912</v>
      </c>
      <c r="D1797" s="6" t="s">
        <v>12</v>
      </c>
      <c r="E1797" s="18">
        <v>126.86</v>
      </c>
      <c r="F1797" s="32">
        <v>134.12999999999997</v>
      </c>
      <c r="G1797" s="32">
        <f t="shared" si="136"/>
        <v>7.2699999999999676</v>
      </c>
      <c r="I1797" s="8" t="e">
        <f>VLOOKUP(C1797,#REF!,7,FALSE)</f>
        <v>#REF!</v>
      </c>
      <c r="J1797" s="8" t="e">
        <f t="shared" si="137"/>
        <v>#REF!</v>
      </c>
      <c r="K1797" s="13" t="e">
        <f t="shared" si="138"/>
        <v>#REF!</v>
      </c>
    </row>
    <row r="1798" spans="1:11" x14ac:dyDescent="0.25">
      <c r="A1798" s="6" t="s">
        <v>151</v>
      </c>
      <c r="B1798" s="6" t="str">
        <f t="shared" si="135"/>
        <v>00354912</v>
      </c>
      <c r="C1798" s="38">
        <v>354912</v>
      </c>
      <c r="D1798" s="6" t="s">
        <v>12</v>
      </c>
      <c r="E1798" s="18">
        <v>157.29</v>
      </c>
      <c r="F1798" s="32">
        <v>160.22999999999999</v>
      </c>
      <c r="G1798" s="32">
        <f t="shared" si="136"/>
        <v>2.9399999999999977</v>
      </c>
      <c r="I1798" s="8" t="e">
        <f>VLOOKUP(C1798,#REF!,7,FALSE)</f>
        <v>#REF!</v>
      </c>
      <c r="J1798" s="8" t="e">
        <f t="shared" si="137"/>
        <v>#REF!</v>
      </c>
      <c r="K1798" s="13" t="e">
        <f t="shared" si="138"/>
        <v>#REF!</v>
      </c>
    </row>
    <row r="1799" spans="1:11" x14ac:dyDescent="0.25">
      <c r="A1799" s="6" t="s">
        <v>228</v>
      </c>
      <c r="B1799" s="6" t="str">
        <f t="shared" ref="B1799:B1836" si="139">LEFT(A1799,8)</f>
        <v>00354912</v>
      </c>
      <c r="C1799" s="38">
        <v>354912</v>
      </c>
      <c r="D1799" s="6" t="s">
        <v>12</v>
      </c>
      <c r="E1799" s="18">
        <v>167.22</v>
      </c>
      <c r="F1799" s="32">
        <v>168.04</v>
      </c>
      <c r="G1799" s="32">
        <f t="shared" ref="G1799:G1836" si="140">+F1799-E1799</f>
        <v>0.81999999999999318</v>
      </c>
      <c r="I1799" s="8" t="e">
        <f>VLOOKUP(C1799,#REF!,7,FALSE)</f>
        <v>#REF!</v>
      </c>
      <c r="J1799" s="8" t="e">
        <f t="shared" ref="J1799:J1836" si="141">+ROUND(I1799/100,2)</f>
        <v>#REF!</v>
      </c>
      <c r="K1799" s="13" t="e">
        <f t="shared" si="138"/>
        <v>#REF!</v>
      </c>
    </row>
    <row r="1800" spans="1:11" x14ac:dyDescent="0.25">
      <c r="A1800" s="6" t="s">
        <v>238</v>
      </c>
      <c r="B1800" s="6" t="str">
        <f t="shared" si="139"/>
        <v>00354912</v>
      </c>
      <c r="C1800" s="38">
        <v>354912</v>
      </c>
      <c r="D1800" s="6" t="s">
        <v>12</v>
      </c>
      <c r="E1800" s="18">
        <v>166.22</v>
      </c>
      <c r="F1800" s="32">
        <v>167.04</v>
      </c>
      <c r="G1800" s="32">
        <f t="shared" si="140"/>
        <v>0.81999999999999318</v>
      </c>
      <c r="I1800" s="8" t="e">
        <f>VLOOKUP(C1800,#REF!,7,FALSE)</f>
        <v>#REF!</v>
      </c>
      <c r="J1800" s="8" t="e">
        <f t="shared" si="141"/>
        <v>#REF!</v>
      </c>
      <c r="K1800" s="13" t="e">
        <f t="shared" ref="K1800:K1836" si="142">+F1800-J1800</f>
        <v>#REF!</v>
      </c>
    </row>
    <row r="1801" spans="1:11" x14ac:dyDescent="0.25">
      <c r="A1801" s="6" t="s">
        <v>56</v>
      </c>
      <c r="B1801" s="6" t="str">
        <f t="shared" si="139"/>
        <v>00354912</v>
      </c>
      <c r="C1801" s="38">
        <v>354912</v>
      </c>
      <c r="D1801" s="6" t="s">
        <v>12</v>
      </c>
      <c r="E1801" s="18">
        <v>156.16999999999999</v>
      </c>
      <c r="F1801" s="32">
        <v>156.98999999999998</v>
      </c>
      <c r="G1801" s="32">
        <f t="shared" si="140"/>
        <v>0.81999999999999318</v>
      </c>
      <c r="I1801" s="8" t="e">
        <f>VLOOKUP(C1801,#REF!,7,FALSE)</f>
        <v>#REF!</v>
      </c>
      <c r="J1801" s="8" t="e">
        <f t="shared" si="141"/>
        <v>#REF!</v>
      </c>
      <c r="K1801" s="13" t="e">
        <f t="shared" si="142"/>
        <v>#REF!</v>
      </c>
    </row>
    <row r="1802" spans="1:11" x14ac:dyDescent="0.25">
      <c r="A1802" s="6" t="s">
        <v>59</v>
      </c>
      <c r="B1802" s="6" t="str">
        <f t="shared" si="139"/>
        <v>00354912</v>
      </c>
      <c r="C1802" s="38">
        <v>354912</v>
      </c>
      <c r="D1802" s="6" t="s">
        <v>12</v>
      </c>
      <c r="E1802" s="18">
        <v>166.58</v>
      </c>
      <c r="F1802" s="32">
        <v>167.4</v>
      </c>
      <c r="G1802" s="32">
        <f t="shared" si="140"/>
        <v>0.81999999999999318</v>
      </c>
      <c r="I1802" s="8" t="e">
        <f>VLOOKUP(C1802,#REF!,7,FALSE)</f>
        <v>#REF!</v>
      </c>
      <c r="J1802" s="8" t="e">
        <f t="shared" si="141"/>
        <v>#REF!</v>
      </c>
      <c r="K1802" s="13" t="e">
        <f t="shared" si="142"/>
        <v>#REF!</v>
      </c>
    </row>
    <row r="1803" spans="1:11" x14ac:dyDescent="0.25">
      <c r="A1803" s="6" t="s">
        <v>195</v>
      </c>
      <c r="B1803" s="6" t="str">
        <f t="shared" si="139"/>
        <v>00354912</v>
      </c>
      <c r="C1803" s="38">
        <v>354912</v>
      </c>
      <c r="D1803" s="6" t="s">
        <v>12</v>
      </c>
      <c r="E1803" s="18">
        <v>162.72999999999999</v>
      </c>
      <c r="F1803" s="32">
        <v>163.54999999999998</v>
      </c>
      <c r="G1803" s="32">
        <f t="shared" si="140"/>
        <v>0.81999999999999318</v>
      </c>
      <c r="I1803" s="8" t="e">
        <f>VLOOKUP(C1803,#REF!,7,FALSE)</f>
        <v>#REF!</v>
      </c>
      <c r="J1803" s="8" t="e">
        <f t="shared" si="141"/>
        <v>#REF!</v>
      </c>
      <c r="K1803" s="13" t="e">
        <f t="shared" si="142"/>
        <v>#REF!</v>
      </c>
    </row>
    <row r="1804" spans="1:11" x14ac:dyDescent="0.25">
      <c r="A1804" s="6" t="s">
        <v>11</v>
      </c>
      <c r="B1804" s="6" t="str">
        <f t="shared" si="139"/>
        <v>00354912</v>
      </c>
      <c r="C1804" s="38">
        <v>354912</v>
      </c>
      <c r="D1804" s="6" t="s">
        <v>12</v>
      </c>
      <c r="E1804" s="18">
        <v>164.71</v>
      </c>
      <c r="F1804" s="32">
        <v>165.53</v>
      </c>
      <c r="G1804" s="32">
        <f t="shared" si="140"/>
        <v>0.81999999999999318</v>
      </c>
      <c r="I1804" s="8" t="e">
        <f>VLOOKUP(C1804,#REF!,7,FALSE)</f>
        <v>#REF!</v>
      </c>
      <c r="J1804" s="8" t="e">
        <f t="shared" si="141"/>
        <v>#REF!</v>
      </c>
      <c r="K1804" s="13" t="e">
        <f t="shared" si="142"/>
        <v>#REF!</v>
      </c>
    </row>
    <row r="1805" spans="1:11" x14ac:dyDescent="0.25">
      <c r="A1805" s="6" t="s">
        <v>325</v>
      </c>
      <c r="B1805" s="6" t="str">
        <f t="shared" si="139"/>
        <v>00354912</v>
      </c>
      <c r="C1805" s="38">
        <v>354912</v>
      </c>
      <c r="D1805" s="6" t="s">
        <v>12</v>
      </c>
      <c r="E1805" s="18">
        <v>161.12</v>
      </c>
      <c r="F1805" s="32">
        <v>162.30000000000001</v>
      </c>
      <c r="G1805" s="32">
        <f t="shared" si="140"/>
        <v>1.1800000000000068</v>
      </c>
      <c r="I1805" s="8" t="e">
        <f>VLOOKUP(C1805,#REF!,7,FALSE)</f>
        <v>#REF!</v>
      </c>
      <c r="J1805" s="8" t="e">
        <f t="shared" si="141"/>
        <v>#REF!</v>
      </c>
      <c r="K1805" s="13" t="e">
        <f t="shared" si="142"/>
        <v>#REF!</v>
      </c>
    </row>
    <row r="1806" spans="1:11" x14ac:dyDescent="0.25">
      <c r="A1806" s="6" t="s">
        <v>229</v>
      </c>
      <c r="B1806" s="6" t="str">
        <f t="shared" si="139"/>
        <v>00354912</v>
      </c>
      <c r="C1806" s="38">
        <v>354912</v>
      </c>
      <c r="D1806" s="6" t="s">
        <v>12</v>
      </c>
      <c r="E1806" s="18">
        <v>159.38</v>
      </c>
      <c r="F1806" s="32">
        <v>160.19999999999999</v>
      </c>
      <c r="G1806" s="32">
        <f t="shared" si="140"/>
        <v>0.81999999999999318</v>
      </c>
      <c r="I1806" s="8" t="e">
        <f>VLOOKUP(C1806,#REF!,7,FALSE)</f>
        <v>#REF!</v>
      </c>
      <c r="J1806" s="8" t="e">
        <f t="shared" si="141"/>
        <v>#REF!</v>
      </c>
      <c r="K1806" s="13" t="e">
        <f t="shared" si="142"/>
        <v>#REF!</v>
      </c>
    </row>
    <row r="1807" spans="1:11" x14ac:dyDescent="0.25">
      <c r="A1807" s="6" t="s">
        <v>92</v>
      </c>
      <c r="B1807" s="6" t="str">
        <f t="shared" si="139"/>
        <v>00354912</v>
      </c>
      <c r="C1807" s="38">
        <v>354912</v>
      </c>
      <c r="D1807" s="6" t="s">
        <v>12</v>
      </c>
      <c r="E1807" s="18">
        <v>135.44</v>
      </c>
      <c r="F1807" s="32">
        <v>136.26</v>
      </c>
      <c r="G1807" s="32">
        <f t="shared" si="140"/>
        <v>0.81999999999999318</v>
      </c>
      <c r="I1807" s="8" t="e">
        <f>VLOOKUP(C1807,#REF!,7,FALSE)</f>
        <v>#REF!</v>
      </c>
      <c r="J1807" s="8" t="e">
        <f t="shared" si="141"/>
        <v>#REF!</v>
      </c>
      <c r="K1807" s="13" t="e">
        <f t="shared" si="142"/>
        <v>#REF!</v>
      </c>
    </row>
    <row r="1808" spans="1:11" x14ac:dyDescent="0.25">
      <c r="A1808" s="6" t="s">
        <v>340</v>
      </c>
      <c r="B1808" s="6" t="str">
        <f t="shared" si="139"/>
        <v>00354912</v>
      </c>
      <c r="C1808" s="38">
        <v>354912</v>
      </c>
      <c r="D1808" s="6" t="s">
        <v>12</v>
      </c>
      <c r="E1808" s="18">
        <v>160.9</v>
      </c>
      <c r="F1808" s="32">
        <v>162.08000000000001</v>
      </c>
      <c r="G1808" s="32">
        <f t="shared" si="140"/>
        <v>1.1800000000000068</v>
      </c>
      <c r="I1808" s="8" t="e">
        <f>VLOOKUP(C1808,#REF!,7,FALSE)</f>
        <v>#REF!</v>
      </c>
      <c r="J1808" s="8" t="e">
        <f t="shared" si="141"/>
        <v>#REF!</v>
      </c>
      <c r="K1808" s="13" t="e">
        <f t="shared" si="142"/>
        <v>#REF!</v>
      </c>
    </row>
    <row r="1809" spans="1:11" x14ac:dyDescent="0.25">
      <c r="A1809" s="6" t="s">
        <v>55</v>
      </c>
      <c r="B1809" s="6" t="str">
        <f t="shared" si="139"/>
        <v>00354912</v>
      </c>
      <c r="C1809" s="38">
        <v>354912</v>
      </c>
      <c r="D1809" s="6" t="s">
        <v>12</v>
      </c>
      <c r="E1809" s="18">
        <v>78.319999999999993</v>
      </c>
      <c r="F1809" s="32">
        <v>79.5</v>
      </c>
      <c r="G1809" s="32">
        <f t="shared" si="140"/>
        <v>1.1800000000000068</v>
      </c>
      <c r="I1809" s="8" t="e">
        <f>VLOOKUP(C1809,#REF!,7,FALSE)</f>
        <v>#REF!</v>
      </c>
      <c r="J1809" s="8" t="e">
        <f t="shared" si="141"/>
        <v>#REF!</v>
      </c>
      <c r="K1809" s="13" t="e">
        <f t="shared" si="142"/>
        <v>#REF!</v>
      </c>
    </row>
    <row r="1810" spans="1:11" x14ac:dyDescent="0.25">
      <c r="A1810" s="6" t="s">
        <v>245</v>
      </c>
      <c r="B1810" s="6" t="str">
        <f t="shared" si="139"/>
        <v>00354912</v>
      </c>
      <c r="C1810" s="38">
        <v>354912</v>
      </c>
      <c r="D1810" s="6" t="s">
        <v>12</v>
      </c>
      <c r="E1810" s="18">
        <v>151.87</v>
      </c>
      <c r="F1810" s="32">
        <v>152.69</v>
      </c>
      <c r="G1810" s="32">
        <f t="shared" si="140"/>
        <v>0.81999999999999318</v>
      </c>
      <c r="I1810" s="8" t="e">
        <f>VLOOKUP(C1810,#REF!,7,FALSE)</f>
        <v>#REF!</v>
      </c>
      <c r="J1810" s="8" t="e">
        <f t="shared" si="141"/>
        <v>#REF!</v>
      </c>
      <c r="K1810" s="13" t="e">
        <f t="shared" si="142"/>
        <v>#REF!</v>
      </c>
    </row>
    <row r="1811" spans="1:11" x14ac:dyDescent="0.25">
      <c r="A1811" s="6" t="s">
        <v>370</v>
      </c>
      <c r="B1811" s="6" t="str">
        <f t="shared" si="139"/>
        <v>00354912</v>
      </c>
      <c r="C1811" s="38">
        <v>354912</v>
      </c>
      <c r="D1811" s="6" t="s">
        <v>12</v>
      </c>
      <c r="E1811" s="18">
        <v>168.39</v>
      </c>
      <c r="F1811" s="32">
        <v>169.20999999999998</v>
      </c>
      <c r="G1811" s="32">
        <f t="shared" si="140"/>
        <v>0.81999999999999318</v>
      </c>
      <c r="I1811" s="8" t="e">
        <f>VLOOKUP(C1811,#REF!,7,FALSE)</f>
        <v>#REF!</v>
      </c>
      <c r="J1811" s="8" t="e">
        <f t="shared" si="141"/>
        <v>#REF!</v>
      </c>
      <c r="K1811" s="13" t="e">
        <f t="shared" si="142"/>
        <v>#REF!</v>
      </c>
    </row>
    <row r="1812" spans="1:11" x14ac:dyDescent="0.25">
      <c r="A1812" s="6" t="s">
        <v>329</v>
      </c>
      <c r="B1812" s="6" t="str">
        <f t="shared" si="139"/>
        <v>01133513</v>
      </c>
      <c r="C1812" s="38">
        <v>1133513</v>
      </c>
      <c r="D1812" s="6" t="s">
        <v>330</v>
      </c>
      <c r="E1812" s="18">
        <v>178.79</v>
      </c>
      <c r="F1812" s="32">
        <v>179.97</v>
      </c>
      <c r="G1812" s="32">
        <f t="shared" si="140"/>
        <v>1.1800000000000068</v>
      </c>
      <c r="I1812" s="8" t="e">
        <f>VLOOKUP(C1812,#REF!,7,FALSE)</f>
        <v>#REF!</v>
      </c>
      <c r="J1812" s="8" t="e">
        <f t="shared" si="141"/>
        <v>#REF!</v>
      </c>
      <c r="K1812" s="13" t="e">
        <f t="shared" si="142"/>
        <v>#REF!</v>
      </c>
    </row>
    <row r="1813" spans="1:11" x14ac:dyDescent="0.25">
      <c r="A1813" s="6" t="s">
        <v>346</v>
      </c>
      <c r="B1813" s="6" t="str">
        <f t="shared" si="139"/>
        <v>01133513</v>
      </c>
      <c r="C1813" s="38">
        <v>1133513</v>
      </c>
      <c r="D1813" s="6" t="s">
        <v>330</v>
      </c>
      <c r="E1813" s="18">
        <v>176.65</v>
      </c>
      <c r="F1813" s="32">
        <v>177.83</v>
      </c>
      <c r="G1813" s="32">
        <f t="shared" si="140"/>
        <v>1.1800000000000068</v>
      </c>
      <c r="I1813" s="8" t="e">
        <f>VLOOKUP(C1813,#REF!,7,FALSE)</f>
        <v>#REF!</v>
      </c>
      <c r="J1813" s="8" t="e">
        <f t="shared" si="141"/>
        <v>#REF!</v>
      </c>
      <c r="K1813" s="13" t="e">
        <f t="shared" si="142"/>
        <v>#REF!</v>
      </c>
    </row>
    <row r="1814" spans="1:11" x14ac:dyDescent="0.25">
      <c r="A1814" s="6" t="s">
        <v>60</v>
      </c>
      <c r="B1814" s="6" t="str">
        <f t="shared" si="139"/>
        <v>01701091</v>
      </c>
      <c r="C1814" s="38">
        <v>1701091</v>
      </c>
      <c r="D1814" s="6" t="s">
        <v>61</v>
      </c>
      <c r="E1814" s="18">
        <v>85.243354602903338</v>
      </c>
      <c r="F1814" s="32">
        <v>86.226709205806671</v>
      </c>
      <c r="G1814" s="32">
        <f t="shared" si="140"/>
        <v>0.98335460290333288</v>
      </c>
      <c r="I1814" s="8" t="e">
        <f>VLOOKUP(C1814,#REF!,7,FALSE)</f>
        <v>#REF!</v>
      </c>
      <c r="J1814" s="8" t="e">
        <f t="shared" si="141"/>
        <v>#REF!</v>
      </c>
      <c r="K1814" s="13" t="e">
        <f t="shared" si="142"/>
        <v>#REF!</v>
      </c>
    </row>
    <row r="1815" spans="1:11" x14ac:dyDescent="0.25">
      <c r="A1815" s="6" t="s">
        <v>235</v>
      </c>
      <c r="B1815" s="6" t="str">
        <f t="shared" si="139"/>
        <v>01701091</v>
      </c>
      <c r="C1815" s="38">
        <v>1701091</v>
      </c>
      <c r="D1815" s="6" t="s">
        <v>61</v>
      </c>
      <c r="E1815" s="18">
        <v>84.67</v>
      </c>
      <c r="F1815" s="32">
        <v>85.49</v>
      </c>
      <c r="G1815" s="32">
        <f t="shared" si="140"/>
        <v>0.81999999999999318</v>
      </c>
      <c r="I1815" s="8" t="e">
        <f>VLOOKUP(C1815,#REF!,7,FALSE)</f>
        <v>#REF!</v>
      </c>
      <c r="J1815" s="8" t="e">
        <f t="shared" si="141"/>
        <v>#REF!</v>
      </c>
      <c r="K1815" s="13" t="e">
        <f t="shared" si="142"/>
        <v>#REF!</v>
      </c>
    </row>
    <row r="1816" spans="1:11" x14ac:dyDescent="0.25">
      <c r="A1816" s="6" t="s">
        <v>200</v>
      </c>
      <c r="B1816" s="6" t="str">
        <f t="shared" si="139"/>
        <v>01701091</v>
      </c>
      <c r="C1816" s="38">
        <v>1701091</v>
      </c>
      <c r="D1816" s="6" t="s">
        <v>61</v>
      </c>
      <c r="E1816" s="18">
        <v>79.58</v>
      </c>
      <c r="F1816" s="32">
        <v>80.399999999999991</v>
      </c>
      <c r="G1816" s="32">
        <f t="shared" si="140"/>
        <v>0.81999999999999318</v>
      </c>
      <c r="I1816" s="8" t="e">
        <f>VLOOKUP(C1816,#REF!,7,FALSE)</f>
        <v>#REF!</v>
      </c>
      <c r="J1816" s="8" t="e">
        <f t="shared" si="141"/>
        <v>#REF!</v>
      </c>
      <c r="K1816" s="13" t="e">
        <f t="shared" si="142"/>
        <v>#REF!</v>
      </c>
    </row>
    <row r="1817" spans="1:11" x14ac:dyDescent="0.25">
      <c r="A1817" s="6" t="s">
        <v>123</v>
      </c>
      <c r="B1817" s="6" t="str">
        <f t="shared" si="139"/>
        <v>01701091</v>
      </c>
      <c r="C1817" s="38">
        <v>1701091</v>
      </c>
      <c r="D1817" s="6" t="s">
        <v>61</v>
      </c>
      <c r="E1817" s="18">
        <v>85.32</v>
      </c>
      <c r="F1817" s="32">
        <v>86.139999999999986</v>
      </c>
      <c r="G1817" s="32">
        <f t="shared" si="140"/>
        <v>0.81999999999999318</v>
      </c>
      <c r="I1817" s="8" t="e">
        <f>VLOOKUP(C1817,#REF!,7,FALSE)</f>
        <v>#REF!</v>
      </c>
      <c r="J1817" s="8" t="e">
        <f t="shared" si="141"/>
        <v>#REF!</v>
      </c>
      <c r="K1817" s="13" t="e">
        <f t="shared" si="142"/>
        <v>#REF!</v>
      </c>
    </row>
    <row r="1818" spans="1:11" x14ac:dyDescent="0.25">
      <c r="A1818" s="6" t="s">
        <v>143</v>
      </c>
      <c r="B1818" s="6" t="str">
        <f t="shared" si="139"/>
        <v>01701091</v>
      </c>
      <c r="C1818" s="38">
        <v>1701091</v>
      </c>
      <c r="D1818" s="6" t="s">
        <v>61</v>
      </c>
      <c r="E1818" s="18">
        <v>85.32</v>
      </c>
      <c r="F1818" s="32">
        <v>86.139999999999986</v>
      </c>
      <c r="G1818" s="32">
        <f t="shared" si="140"/>
        <v>0.81999999999999318</v>
      </c>
      <c r="I1818" s="8" t="e">
        <f>VLOOKUP(C1818,#REF!,7,FALSE)</f>
        <v>#REF!</v>
      </c>
      <c r="J1818" s="8" t="e">
        <f t="shared" si="141"/>
        <v>#REF!</v>
      </c>
      <c r="K1818" s="13" t="e">
        <f t="shared" si="142"/>
        <v>#REF!</v>
      </c>
    </row>
    <row r="1819" spans="1:11" x14ac:dyDescent="0.25">
      <c r="A1819" s="6" t="s">
        <v>221</v>
      </c>
      <c r="B1819" s="6" t="str">
        <f t="shared" si="139"/>
        <v>01701091</v>
      </c>
      <c r="C1819" s="38">
        <v>1701091</v>
      </c>
      <c r="D1819" s="6" t="s">
        <v>61</v>
      </c>
      <c r="E1819" s="18">
        <v>85.34</v>
      </c>
      <c r="F1819" s="32">
        <v>86.16</v>
      </c>
      <c r="G1819" s="32">
        <f t="shared" si="140"/>
        <v>0.81999999999999318</v>
      </c>
      <c r="I1819" s="8" t="e">
        <f>VLOOKUP(C1819,#REF!,7,FALSE)</f>
        <v>#REF!</v>
      </c>
      <c r="J1819" s="8" t="e">
        <f t="shared" si="141"/>
        <v>#REF!</v>
      </c>
      <c r="K1819" s="13" t="e">
        <f t="shared" si="142"/>
        <v>#REF!</v>
      </c>
    </row>
    <row r="1820" spans="1:11" x14ac:dyDescent="0.25">
      <c r="A1820" s="6" t="s">
        <v>190</v>
      </c>
      <c r="B1820" s="6" t="str">
        <f t="shared" si="139"/>
        <v>01701091</v>
      </c>
      <c r="C1820" s="38">
        <v>1701091</v>
      </c>
      <c r="D1820" s="6" t="s">
        <v>61</v>
      </c>
      <c r="E1820" s="18">
        <v>85.32</v>
      </c>
      <c r="F1820" s="32">
        <v>86.139999999999986</v>
      </c>
      <c r="G1820" s="32">
        <f t="shared" si="140"/>
        <v>0.81999999999999318</v>
      </c>
      <c r="I1820" s="8" t="e">
        <f>VLOOKUP(C1820,#REF!,7,FALSE)</f>
        <v>#REF!</v>
      </c>
      <c r="J1820" s="8" t="e">
        <f t="shared" si="141"/>
        <v>#REF!</v>
      </c>
      <c r="K1820" s="13" t="e">
        <f t="shared" si="142"/>
        <v>#REF!</v>
      </c>
    </row>
    <row r="1821" spans="1:11" x14ac:dyDescent="0.25">
      <c r="A1821" s="6" t="s">
        <v>182</v>
      </c>
      <c r="B1821" s="6" t="str">
        <f t="shared" si="139"/>
        <v>01701091</v>
      </c>
      <c r="C1821" s="38">
        <v>1701091</v>
      </c>
      <c r="D1821" s="6" t="s">
        <v>61</v>
      </c>
      <c r="E1821" s="18">
        <v>85.31</v>
      </c>
      <c r="F1821" s="32">
        <v>86.13</v>
      </c>
      <c r="G1821" s="32">
        <f t="shared" si="140"/>
        <v>0.81999999999999318</v>
      </c>
      <c r="I1821" s="8" t="e">
        <f>VLOOKUP(C1821,#REF!,7,FALSE)</f>
        <v>#REF!</v>
      </c>
      <c r="J1821" s="8" t="e">
        <f t="shared" si="141"/>
        <v>#REF!</v>
      </c>
      <c r="K1821" s="13" t="e">
        <f t="shared" si="142"/>
        <v>#REF!</v>
      </c>
    </row>
    <row r="1822" spans="1:11" x14ac:dyDescent="0.25">
      <c r="A1822" s="6" t="s">
        <v>260</v>
      </c>
      <c r="B1822" s="6" t="str">
        <f t="shared" si="139"/>
        <v>01701091</v>
      </c>
      <c r="C1822" s="38">
        <v>1701091</v>
      </c>
      <c r="D1822" s="6" t="s">
        <v>61</v>
      </c>
      <c r="E1822" s="18">
        <v>84.83</v>
      </c>
      <c r="F1822" s="32">
        <v>85.649999999999991</v>
      </c>
      <c r="G1822" s="32">
        <f t="shared" si="140"/>
        <v>0.81999999999999318</v>
      </c>
      <c r="I1822" s="8" t="e">
        <f>VLOOKUP(C1822,#REF!,7,FALSE)</f>
        <v>#REF!</v>
      </c>
      <c r="J1822" s="8" t="e">
        <f t="shared" si="141"/>
        <v>#REF!</v>
      </c>
      <c r="K1822" s="13" t="e">
        <f t="shared" si="142"/>
        <v>#REF!</v>
      </c>
    </row>
    <row r="1823" spans="1:11" x14ac:dyDescent="0.25">
      <c r="A1823" s="6" t="s">
        <v>217</v>
      </c>
      <c r="B1823" s="6" t="str">
        <f t="shared" si="139"/>
        <v>01701091</v>
      </c>
      <c r="C1823" s="38">
        <v>1701091</v>
      </c>
      <c r="D1823" s="6" t="s">
        <v>61</v>
      </c>
      <c r="E1823" s="18">
        <v>84.83</v>
      </c>
      <c r="F1823" s="32">
        <v>85.649999999999991</v>
      </c>
      <c r="G1823" s="32">
        <f t="shared" si="140"/>
        <v>0.81999999999999318</v>
      </c>
      <c r="I1823" s="8" t="e">
        <f>VLOOKUP(C1823,#REF!,7,FALSE)</f>
        <v>#REF!</v>
      </c>
      <c r="J1823" s="8" t="e">
        <f t="shared" si="141"/>
        <v>#REF!</v>
      </c>
      <c r="K1823" s="13" t="e">
        <f t="shared" si="142"/>
        <v>#REF!</v>
      </c>
    </row>
    <row r="1824" spans="1:11" x14ac:dyDescent="0.25">
      <c r="A1824" s="6" t="s">
        <v>197</v>
      </c>
      <c r="B1824" s="6" t="str">
        <f t="shared" si="139"/>
        <v>01701091</v>
      </c>
      <c r="C1824" s="38">
        <v>1701091</v>
      </c>
      <c r="D1824" s="6" t="s">
        <v>61</v>
      </c>
      <c r="E1824" s="18">
        <v>84.82</v>
      </c>
      <c r="F1824" s="32">
        <v>85.639999999999986</v>
      </c>
      <c r="G1824" s="32">
        <f t="shared" si="140"/>
        <v>0.81999999999999318</v>
      </c>
      <c r="I1824" s="8" t="e">
        <f>VLOOKUP(C1824,#REF!,7,FALSE)</f>
        <v>#REF!</v>
      </c>
      <c r="J1824" s="8" t="e">
        <f t="shared" si="141"/>
        <v>#REF!</v>
      </c>
      <c r="K1824" s="13" t="e">
        <f t="shared" si="142"/>
        <v>#REF!</v>
      </c>
    </row>
    <row r="1825" spans="1:11" x14ac:dyDescent="0.25">
      <c r="A1825" s="6" t="s">
        <v>361</v>
      </c>
      <c r="B1825" s="6" t="str">
        <f t="shared" si="139"/>
        <v>01701091</v>
      </c>
      <c r="C1825" s="38">
        <v>1701091</v>
      </c>
      <c r="D1825" s="6" t="s">
        <v>61</v>
      </c>
      <c r="E1825" s="18">
        <v>84.82</v>
      </c>
      <c r="F1825" s="32">
        <v>85.639999999999986</v>
      </c>
      <c r="G1825" s="32">
        <f t="shared" si="140"/>
        <v>0.81999999999999318</v>
      </c>
      <c r="I1825" s="8" t="e">
        <f>VLOOKUP(C1825,#REF!,7,FALSE)</f>
        <v>#REF!</v>
      </c>
      <c r="J1825" s="8" t="e">
        <f t="shared" si="141"/>
        <v>#REF!</v>
      </c>
      <c r="K1825" s="13" t="e">
        <f t="shared" si="142"/>
        <v>#REF!</v>
      </c>
    </row>
    <row r="1826" spans="1:11" x14ac:dyDescent="0.25">
      <c r="A1826" s="6" t="s">
        <v>138</v>
      </c>
      <c r="B1826" s="6" t="str">
        <f t="shared" si="139"/>
        <v>01701091</v>
      </c>
      <c r="C1826" s="38">
        <v>1701091</v>
      </c>
      <c r="D1826" s="6" t="s">
        <v>61</v>
      </c>
      <c r="E1826" s="18">
        <v>84.81</v>
      </c>
      <c r="F1826" s="32">
        <v>85.63</v>
      </c>
      <c r="G1826" s="32">
        <f t="shared" si="140"/>
        <v>0.81999999999999318</v>
      </c>
      <c r="I1826" s="8" t="e">
        <f>VLOOKUP(C1826,#REF!,7,FALSE)</f>
        <v>#REF!</v>
      </c>
      <c r="J1826" s="8" t="e">
        <f t="shared" si="141"/>
        <v>#REF!</v>
      </c>
      <c r="K1826" s="13" t="e">
        <f t="shared" si="142"/>
        <v>#REF!</v>
      </c>
    </row>
    <row r="1827" spans="1:11" x14ac:dyDescent="0.25">
      <c r="A1827" s="6" t="s">
        <v>127</v>
      </c>
      <c r="B1827" s="6" t="str">
        <f t="shared" si="139"/>
        <v>01660457</v>
      </c>
      <c r="C1827" s="38">
        <v>1660457</v>
      </c>
      <c r="D1827" s="6" t="s">
        <v>128</v>
      </c>
      <c r="E1827" s="18">
        <v>82.08</v>
      </c>
      <c r="F1827" s="32">
        <v>83.26</v>
      </c>
      <c r="G1827" s="32">
        <f t="shared" si="140"/>
        <v>1.1800000000000068</v>
      </c>
      <c r="I1827" s="8" t="e">
        <f>VLOOKUP(C1827,#REF!,7,FALSE)</f>
        <v>#REF!</v>
      </c>
      <c r="J1827" s="8" t="e">
        <f t="shared" si="141"/>
        <v>#REF!</v>
      </c>
      <c r="K1827" s="13" t="e">
        <f t="shared" si="142"/>
        <v>#REF!</v>
      </c>
    </row>
    <row r="1828" spans="1:11" x14ac:dyDescent="0.25">
      <c r="A1828" s="6" t="s">
        <v>309</v>
      </c>
      <c r="B1828" s="6" t="str">
        <f t="shared" si="139"/>
        <v>01458382</v>
      </c>
      <c r="C1828" s="38">
        <v>1458382</v>
      </c>
      <c r="D1828" s="6" t="s">
        <v>310</v>
      </c>
      <c r="E1828" s="18">
        <v>95.1</v>
      </c>
      <c r="F1828" s="32">
        <v>96.28</v>
      </c>
      <c r="G1828" s="32">
        <f t="shared" si="140"/>
        <v>1.1800000000000068</v>
      </c>
      <c r="I1828" s="8" t="e">
        <f>VLOOKUP(C1828,#REF!,7,FALSE)</f>
        <v>#REF!</v>
      </c>
      <c r="J1828" s="8" t="e">
        <f t="shared" si="141"/>
        <v>#REF!</v>
      </c>
      <c r="K1828" s="13" t="e">
        <f t="shared" si="142"/>
        <v>#REF!</v>
      </c>
    </row>
    <row r="1829" spans="1:11" x14ac:dyDescent="0.25">
      <c r="A1829" s="6" t="s">
        <v>33</v>
      </c>
      <c r="B1829" s="6" t="str">
        <f t="shared" si="139"/>
        <v>04244515</v>
      </c>
      <c r="C1829" s="38">
        <v>4244515</v>
      </c>
      <c r="D1829" s="6" t="s">
        <v>34</v>
      </c>
      <c r="E1829" s="18">
        <v>90.65</v>
      </c>
      <c r="F1829" s="32">
        <v>94.280000000000015</v>
      </c>
      <c r="G1829" s="32">
        <f t="shared" si="140"/>
        <v>3.6300000000000097</v>
      </c>
      <c r="I1829" s="8" t="e">
        <f>VLOOKUP(C1829,#REF!,7,FALSE)</f>
        <v>#REF!</v>
      </c>
      <c r="J1829" s="8" t="e">
        <f t="shared" si="141"/>
        <v>#REF!</v>
      </c>
      <c r="K1829" s="13" t="e">
        <f t="shared" si="142"/>
        <v>#REF!</v>
      </c>
    </row>
    <row r="1830" spans="1:11" x14ac:dyDescent="0.25">
      <c r="A1830" s="6" t="s">
        <v>71</v>
      </c>
      <c r="B1830" s="6" t="str">
        <f t="shared" si="139"/>
        <v>00811069</v>
      </c>
      <c r="C1830" s="38">
        <v>811069</v>
      </c>
      <c r="D1830" s="6" t="s">
        <v>72</v>
      </c>
      <c r="E1830" s="18">
        <v>97.73</v>
      </c>
      <c r="F1830" s="32">
        <v>100.99000000000001</v>
      </c>
      <c r="G1830" s="32">
        <f t="shared" si="140"/>
        <v>3.2600000000000051</v>
      </c>
      <c r="I1830" s="8" t="e">
        <f>VLOOKUP(C1830,#REF!,7,FALSE)</f>
        <v>#REF!</v>
      </c>
      <c r="J1830" s="8" t="e">
        <f t="shared" si="141"/>
        <v>#REF!</v>
      </c>
      <c r="K1830" s="13" t="e">
        <f t="shared" si="142"/>
        <v>#REF!</v>
      </c>
    </row>
    <row r="1831" spans="1:11" x14ac:dyDescent="0.25">
      <c r="A1831" s="6" t="s">
        <v>57</v>
      </c>
      <c r="B1831" s="6" t="str">
        <f t="shared" si="139"/>
        <v>00811069</v>
      </c>
      <c r="C1831" s="38">
        <v>811069</v>
      </c>
      <c r="D1831" s="6" t="s">
        <v>58</v>
      </c>
      <c r="E1831" s="18">
        <v>97.66</v>
      </c>
      <c r="F1831" s="32">
        <v>106.74000000000001</v>
      </c>
      <c r="G1831" s="32">
        <f t="shared" si="140"/>
        <v>9.0800000000000125</v>
      </c>
      <c r="I1831" s="8" t="e">
        <f>VLOOKUP(C1831,#REF!,7,FALSE)</f>
        <v>#REF!</v>
      </c>
      <c r="J1831" s="8" t="e">
        <f t="shared" si="141"/>
        <v>#REF!</v>
      </c>
      <c r="K1831" s="13" t="e">
        <f t="shared" si="142"/>
        <v>#REF!</v>
      </c>
    </row>
    <row r="1832" spans="1:11" x14ac:dyDescent="0.25">
      <c r="A1832" s="6" t="s">
        <v>198</v>
      </c>
      <c r="B1832" s="6" t="str">
        <f t="shared" si="139"/>
        <v>00811069</v>
      </c>
      <c r="C1832" s="38">
        <v>811069</v>
      </c>
      <c r="D1832" s="6" t="s">
        <v>58</v>
      </c>
      <c r="E1832" s="18">
        <v>97.64</v>
      </c>
      <c r="F1832" s="32">
        <v>105.64999999999998</v>
      </c>
      <c r="G1832" s="32">
        <f t="shared" si="140"/>
        <v>8.0099999999999767</v>
      </c>
      <c r="I1832" s="8" t="e">
        <f>VLOOKUP(C1832,#REF!,7,FALSE)</f>
        <v>#REF!</v>
      </c>
      <c r="J1832" s="8" t="e">
        <f t="shared" si="141"/>
        <v>#REF!</v>
      </c>
      <c r="K1832" s="13" t="e">
        <f t="shared" si="142"/>
        <v>#REF!</v>
      </c>
    </row>
    <row r="1833" spans="1:11" x14ac:dyDescent="0.25">
      <c r="A1833" s="6" t="s">
        <v>191</v>
      </c>
      <c r="B1833" s="6" t="str">
        <f t="shared" si="139"/>
        <v>00811069</v>
      </c>
      <c r="C1833" s="38">
        <v>811069</v>
      </c>
      <c r="D1833" s="6" t="s">
        <v>58</v>
      </c>
      <c r="E1833" s="18">
        <v>97.76</v>
      </c>
      <c r="F1833" s="32">
        <v>100.92000000000002</v>
      </c>
      <c r="G1833" s="32">
        <f t="shared" si="140"/>
        <v>3.1600000000000108</v>
      </c>
      <c r="I1833" s="8" t="e">
        <f>VLOOKUP(C1833,#REF!,7,FALSE)</f>
        <v>#REF!</v>
      </c>
      <c r="J1833" s="8" t="e">
        <f t="shared" si="141"/>
        <v>#REF!</v>
      </c>
      <c r="K1833" s="13" t="e">
        <f t="shared" si="142"/>
        <v>#REF!</v>
      </c>
    </row>
    <row r="1834" spans="1:11" x14ac:dyDescent="0.25">
      <c r="A1834" s="6" t="s">
        <v>124</v>
      </c>
      <c r="B1834" s="6" t="str">
        <f t="shared" si="139"/>
        <v>00811069</v>
      </c>
      <c r="C1834" s="38">
        <v>811069</v>
      </c>
      <c r="D1834" s="6" t="s">
        <v>58</v>
      </c>
      <c r="E1834" s="18">
        <v>109.95</v>
      </c>
      <c r="F1834" s="32">
        <v>110.77</v>
      </c>
      <c r="G1834" s="32">
        <f t="shared" si="140"/>
        <v>0.81999999999999318</v>
      </c>
      <c r="I1834" s="8" t="e">
        <f>VLOOKUP(C1834,#REF!,7,FALSE)</f>
        <v>#REF!</v>
      </c>
      <c r="J1834" s="8" t="e">
        <f t="shared" si="141"/>
        <v>#REF!</v>
      </c>
      <c r="K1834" s="13" t="e">
        <f t="shared" si="142"/>
        <v>#REF!</v>
      </c>
    </row>
    <row r="1835" spans="1:11" x14ac:dyDescent="0.25">
      <c r="A1835" s="6" t="s">
        <v>312</v>
      </c>
      <c r="B1835" s="6" t="str">
        <f t="shared" si="139"/>
        <v>00811069</v>
      </c>
      <c r="C1835" s="38">
        <v>811069</v>
      </c>
      <c r="D1835" s="6" t="s">
        <v>58</v>
      </c>
      <c r="E1835" s="18">
        <v>94.34</v>
      </c>
      <c r="F1835" s="32">
        <v>95.16</v>
      </c>
      <c r="G1835" s="32">
        <f t="shared" si="140"/>
        <v>0.81999999999999318</v>
      </c>
      <c r="I1835" s="8" t="e">
        <f>VLOOKUP(C1835,#REF!,7,FALSE)</f>
        <v>#REF!</v>
      </c>
      <c r="J1835" s="8" t="e">
        <f t="shared" si="141"/>
        <v>#REF!</v>
      </c>
      <c r="K1835" s="13" t="e">
        <f t="shared" si="142"/>
        <v>#REF!</v>
      </c>
    </row>
    <row r="1836" spans="1:11" x14ac:dyDescent="0.25">
      <c r="A1836" s="6" t="s">
        <v>350</v>
      </c>
      <c r="B1836" s="6" t="str">
        <f t="shared" si="139"/>
        <v>00811069</v>
      </c>
      <c r="C1836" s="38">
        <v>811069</v>
      </c>
      <c r="D1836" s="6" t="s">
        <v>58</v>
      </c>
      <c r="E1836" s="18">
        <v>101.66</v>
      </c>
      <c r="F1836" s="32">
        <v>102.47999999999999</v>
      </c>
      <c r="G1836" s="32">
        <f t="shared" si="140"/>
        <v>0.81999999999999318</v>
      </c>
      <c r="I1836" s="8" t="e">
        <f>VLOOKUP(C1836,#REF!,7,FALSE)</f>
        <v>#REF!</v>
      </c>
      <c r="J1836" s="8" t="e">
        <f t="shared" si="141"/>
        <v>#REF!</v>
      </c>
      <c r="K1836" s="13" t="e">
        <f t="shared" si="142"/>
        <v>#REF!</v>
      </c>
    </row>
    <row r="1837" spans="1:11" x14ac:dyDescent="0.25">
      <c r="D1837" s="15"/>
      <c r="E1837" s="15"/>
    </row>
    <row r="1840" spans="1:11" x14ac:dyDescent="0.25">
      <c r="A1840" s="6"/>
      <c r="B1840" s="6"/>
      <c r="C1840" s="6"/>
      <c r="D1840" s="6"/>
      <c r="E1840" s="9">
        <v>43922</v>
      </c>
      <c r="F1840" s="25">
        <v>44197</v>
      </c>
      <c r="G1840" s="6"/>
    </row>
    <row r="1841" spans="1:11" ht="30" x14ac:dyDescent="0.25">
      <c r="A1841" s="10" t="s">
        <v>440</v>
      </c>
      <c r="B1841" s="10"/>
      <c r="C1841" s="10"/>
      <c r="D1841" s="10"/>
      <c r="E1841" s="11" t="s">
        <v>556</v>
      </c>
      <c r="F1841" s="12" t="s">
        <v>556</v>
      </c>
      <c r="G1841" s="7" t="s">
        <v>557</v>
      </c>
    </row>
    <row r="1842" spans="1:11" x14ac:dyDescent="0.25">
      <c r="A1842" s="6" t="s">
        <v>47</v>
      </c>
      <c r="B1842" s="6" t="str">
        <f t="shared" ref="B1842:B1905" si="143">LEFT(A1842,8)</f>
        <v>02967480</v>
      </c>
      <c r="C1842" s="38">
        <v>2967480</v>
      </c>
      <c r="D1842" s="6" t="s">
        <v>48</v>
      </c>
      <c r="E1842" s="18">
        <v>25.33</v>
      </c>
      <c r="F1842" s="18">
        <v>27.559999999999995</v>
      </c>
      <c r="G1842" s="18">
        <f t="shared" ref="G1842:G1905" si="144">+F1842-E1842</f>
        <v>2.2299999999999969</v>
      </c>
      <c r="I1842" s="8" t="e">
        <f>VLOOKUP(C1842,#REF!,7,FALSE)</f>
        <v>#REF!</v>
      </c>
      <c r="J1842" s="8" t="e">
        <f t="shared" ref="J1842:J1905" si="145">+ROUND(I1842/100,2)</f>
        <v>#REF!</v>
      </c>
      <c r="K1842" s="13" t="e">
        <f t="shared" ref="K1842" si="146">+F1842-J1842</f>
        <v>#REF!</v>
      </c>
    </row>
    <row r="1843" spans="1:11" x14ac:dyDescent="0.25">
      <c r="A1843" s="6" t="s">
        <v>209</v>
      </c>
      <c r="B1843" s="6" t="str">
        <f t="shared" si="143"/>
        <v>01280982</v>
      </c>
      <c r="C1843" s="38">
        <v>1280982</v>
      </c>
      <c r="D1843" s="6" t="s">
        <v>210</v>
      </c>
      <c r="E1843" s="18">
        <v>26.26</v>
      </c>
      <c r="F1843" s="18">
        <v>27.080000000000002</v>
      </c>
      <c r="G1843" s="18">
        <f t="shared" si="144"/>
        <v>0.82000000000000028</v>
      </c>
      <c r="I1843" s="8" t="e">
        <f>VLOOKUP(C1843,#REF!,7,FALSE)</f>
        <v>#REF!</v>
      </c>
      <c r="J1843" s="8" t="e">
        <f t="shared" si="145"/>
        <v>#REF!</v>
      </c>
      <c r="K1843" s="13" t="e">
        <f t="shared" ref="K1843:K1906" si="147">+F1843-J1843</f>
        <v>#REF!</v>
      </c>
    </row>
    <row r="1844" spans="1:11" x14ac:dyDescent="0.25">
      <c r="A1844" s="6" t="s">
        <v>218</v>
      </c>
      <c r="B1844" s="6" t="str">
        <f t="shared" si="143"/>
        <v>01280982</v>
      </c>
      <c r="C1844" s="38">
        <v>1280982</v>
      </c>
      <c r="D1844" s="6" t="s">
        <v>210</v>
      </c>
      <c r="E1844" s="18">
        <v>24.85</v>
      </c>
      <c r="F1844" s="18">
        <v>25.67</v>
      </c>
      <c r="G1844" s="18">
        <f t="shared" si="144"/>
        <v>0.82000000000000028</v>
      </c>
      <c r="I1844" s="8" t="e">
        <f>VLOOKUP(C1844,#REF!,7,FALSE)</f>
        <v>#REF!</v>
      </c>
      <c r="J1844" s="8" t="e">
        <f t="shared" si="145"/>
        <v>#REF!</v>
      </c>
      <c r="K1844" s="13" t="e">
        <f t="shared" si="147"/>
        <v>#REF!</v>
      </c>
    </row>
    <row r="1845" spans="1:11" x14ac:dyDescent="0.25">
      <c r="A1845" s="6" t="s">
        <v>242</v>
      </c>
      <c r="B1845" s="6" t="str">
        <f t="shared" si="143"/>
        <v>01280982</v>
      </c>
      <c r="C1845" s="38">
        <v>1280982</v>
      </c>
      <c r="D1845" s="6" t="s">
        <v>210</v>
      </c>
      <c r="E1845" s="18">
        <v>23.45</v>
      </c>
      <c r="F1845" s="18">
        <v>24.27</v>
      </c>
      <c r="G1845" s="18">
        <f t="shared" si="144"/>
        <v>0.82000000000000028</v>
      </c>
      <c r="I1845" s="8" t="e">
        <f>VLOOKUP(C1845,#REF!,7,FALSE)</f>
        <v>#REF!</v>
      </c>
      <c r="J1845" s="8" t="e">
        <f t="shared" si="145"/>
        <v>#REF!</v>
      </c>
      <c r="K1845" s="13" t="e">
        <f t="shared" si="147"/>
        <v>#REF!</v>
      </c>
    </row>
    <row r="1846" spans="1:11" x14ac:dyDescent="0.25">
      <c r="A1846" s="6" t="s">
        <v>227</v>
      </c>
      <c r="B1846" s="6" t="str">
        <f t="shared" si="143"/>
        <v>01280982</v>
      </c>
      <c r="C1846" s="38">
        <v>1280982</v>
      </c>
      <c r="D1846" s="6" t="s">
        <v>210</v>
      </c>
      <c r="E1846" s="18">
        <v>22.89</v>
      </c>
      <c r="F1846" s="18">
        <v>23.71</v>
      </c>
      <c r="G1846" s="18">
        <f t="shared" si="144"/>
        <v>0.82000000000000028</v>
      </c>
      <c r="I1846" s="8" t="e">
        <f>VLOOKUP(C1846,#REF!,7,FALSE)</f>
        <v>#REF!</v>
      </c>
      <c r="J1846" s="8" t="e">
        <f t="shared" si="145"/>
        <v>#REF!</v>
      </c>
      <c r="K1846" s="13" t="e">
        <f t="shared" si="147"/>
        <v>#REF!</v>
      </c>
    </row>
    <row r="1847" spans="1:11" x14ac:dyDescent="0.25">
      <c r="A1847" s="6" t="s">
        <v>230</v>
      </c>
      <c r="B1847" s="6" t="str">
        <f t="shared" si="143"/>
        <v>01280982</v>
      </c>
      <c r="C1847" s="38">
        <v>1280982</v>
      </c>
      <c r="D1847" s="6" t="s">
        <v>210</v>
      </c>
      <c r="E1847" s="18">
        <v>23.61</v>
      </c>
      <c r="F1847" s="18">
        <v>24.43</v>
      </c>
      <c r="G1847" s="18">
        <f t="shared" si="144"/>
        <v>0.82000000000000028</v>
      </c>
      <c r="I1847" s="8" t="e">
        <f>VLOOKUP(C1847,#REF!,7,FALSE)</f>
        <v>#REF!</v>
      </c>
      <c r="J1847" s="8" t="e">
        <f t="shared" si="145"/>
        <v>#REF!</v>
      </c>
      <c r="K1847" s="13" t="e">
        <f t="shared" si="147"/>
        <v>#REF!</v>
      </c>
    </row>
    <row r="1848" spans="1:11" x14ac:dyDescent="0.25">
      <c r="A1848" s="6" t="s">
        <v>403</v>
      </c>
      <c r="B1848" s="6" t="str">
        <f t="shared" si="143"/>
        <v>00354678</v>
      </c>
      <c r="C1848" s="38">
        <v>354678</v>
      </c>
      <c r="D1848" s="6" t="s">
        <v>287</v>
      </c>
      <c r="E1848" s="18">
        <v>26.82</v>
      </c>
      <c r="F1848" s="18">
        <v>28</v>
      </c>
      <c r="G1848" s="18">
        <f t="shared" si="144"/>
        <v>1.1799999999999997</v>
      </c>
      <c r="I1848" s="8" t="e">
        <f>VLOOKUP(C1848,#REF!,7,FALSE)</f>
        <v>#REF!</v>
      </c>
      <c r="J1848" s="8" t="e">
        <f t="shared" si="145"/>
        <v>#REF!</v>
      </c>
      <c r="K1848" s="13" t="e">
        <f t="shared" si="147"/>
        <v>#REF!</v>
      </c>
    </row>
    <row r="1849" spans="1:11" x14ac:dyDescent="0.25">
      <c r="A1849" s="6" t="s">
        <v>349</v>
      </c>
      <c r="B1849" s="6" t="str">
        <f t="shared" si="143"/>
        <v>00354678</v>
      </c>
      <c r="C1849" s="38">
        <v>354678</v>
      </c>
      <c r="D1849" s="6" t="s">
        <v>287</v>
      </c>
      <c r="E1849" s="18">
        <v>24.29</v>
      </c>
      <c r="F1849" s="18">
        <v>25.47</v>
      </c>
      <c r="G1849" s="18">
        <f t="shared" si="144"/>
        <v>1.1799999999999997</v>
      </c>
      <c r="I1849" s="8" t="e">
        <f>VLOOKUP(C1849,#REF!,7,FALSE)</f>
        <v>#REF!</v>
      </c>
      <c r="J1849" s="8" t="e">
        <f t="shared" si="145"/>
        <v>#REF!</v>
      </c>
      <c r="K1849" s="13" t="e">
        <f t="shared" si="147"/>
        <v>#REF!</v>
      </c>
    </row>
    <row r="1850" spans="1:11" x14ac:dyDescent="0.25">
      <c r="A1850" s="6" t="s">
        <v>286</v>
      </c>
      <c r="B1850" s="6" t="str">
        <f t="shared" si="143"/>
        <v>00354678</v>
      </c>
      <c r="C1850" s="38">
        <v>354678</v>
      </c>
      <c r="D1850" s="6" t="s">
        <v>287</v>
      </c>
      <c r="E1850" s="18">
        <v>26.21</v>
      </c>
      <c r="F1850" s="18">
        <v>27.39</v>
      </c>
      <c r="G1850" s="18">
        <f t="shared" si="144"/>
        <v>1.1799999999999997</v>
      </c>
      <c r="I1850" s="8" t="e">
        <f>VLOOKUP(C1850,#REF!,7,FALSE)</f>
        <v>#REF!</v>
      </c>
      <c r="J1850" s="8" t="e">
        <f t="shared" si="145"/>
        <v>#REF!</v>
      </c>
      <c r="K1850" s="13" t="e">
        <f t="shared" si="147"/>
        <v>#REF!</v>
      </c>
    </row>
    <row r="1851" spans="1:11" x14ac:dyDescent="0.25">
      <c r="A1851" s="6" t="s">
        <v>225</v>
      </c>
      <c r="B1851" s="6" t="str">
        <f t="shared" si="143"/>
        <v>00991575</v>
      </c>
      <c r="C1851" s="38">
        <v>991575</v>
      </c>
      <c r="D1851" s="6" t="s">
        <v>226</v>
      </c>
      <c r="E1851" s="18">
        <v>25.37</v>
      </c>
      <c r="F1851" s="18">
        <v>27.490000000000002</v>
      </c>
      <c r="G1851" s="18">
        <f t="shared" si="144"/>
        <v>2.120000000000001</v>
      </c>
      <c r="I1851" s="8" t="e">
        <f>VLOOKUP(C1851,#REF!,7,FALSE)</f>
        <v>#REF!</v>
      </c>
      <c r="J1851" s="8" t="e">
        <f t="shared" si="145"/>
        <v>#REF!</v>
      </c>
      <c r="K1851" s="13" t="e">
        <f t="shared" si="147"/>
        <v>#REF!</v>
      </c>
    </row>
    <row r="1852" spans="1:11" x14ac:dyDescent="0.25">
      <c r="A1852" s="6" t="s">
        <v>257</v>
      </c>
      <c r="B1852" s="6" t="str">
        <f t="shared" si="143"/>
        <v>00991575</v>
      </c>
      <c r="C1852" s="38">
        <v>991575</v>
      </c>
      <c r="D1852" s="6" t="s">
        <v>226</v>
      </c>
      <c r="E1852" s="18">
        <v>21.96</v>
      </c>
      <c r="F1852" s="18">
        <v>23.189999999999998</v>
      </c>
      <c r="G1852" s="18">
        <f t="shared" si="144"/>
        <v>1.2299999999999969</v>
      </c>
      <c r="I1852" s="8" t="e">
        <f>VLOOKUP(C1852,#REF!,7,FALSE)</f>
        <v>#REF!</v>
      </c>
      <c r="J1852" s="8" t="e">
        <f t="shared" si="145"/>
        <v>#REF!</v>
      </c>
      <c r="K1852" s="13" t="e">
        <f t="shared" si="147"/>
        <v>#REF!</v>
      </c>
    </row>
    <row r="1853" spans="1:11" x14ac:dyDescent="0.25">
      <c r="A1853" s="6" t="s">
        <v>241</v>
      </c>
      <c r="B1853" s="6" t="str">
        <f t="shared" si="143"/>
        <v>00991575</v>
      </c>
      <c r="C1853" s="38">
        <v>991575</v>
      </c>
      <c r="D1853" s="6" t="s">
        <v>226</v>
      </c>
      <c r="E1853" s="18">
        <v>22.5</v>
      </c>
      <c r="F1853" s="18">
        <v>23.32</v>
      </c>
      <c r="G1853" s="18">
        <f t="shared" si="144"/>
        <v>0.82000000000000028</v>
      </c>
      <c r="I1853" s="8" t="e">
        <f>VLOOKUP(C1853,#REF!,7,FALSE)</f>
        <v>#REF!</v>
      </c>
      <c r="J1853" s="8" t="e">
        <f t="shared" si="145"/>
        <v>#REF!</v>
      </c>
      <c r="K1853" s="13" t="e">
        <f t="shared" si="147"/>
        <v>#REF!</v>
      </c>
    </row>
    <row r="1854" spans="1:11" x14ac:dyDescent="0.25">
      <c r="A1854" s="6" t="s">
        <v>362</v>
      </c>
      <c r="B1854" s="6" t="str">
        <f t="shared" si="143"/>
        <v>04027776</v>
      </c>
      <c r="C1854" s="38">
        <v>4027776</v>
      </c>
      <c r="D1854" s="6" t="s">
        <v>363</v>
      </c>
      <c r="E1854" s="18">
        <v>35.090000000000003</v>
      </c>
      <c r="F1854" s="18">
        <v>36.270000000000003</v>
      </c>
      <c r="G1854" s="18">
        <f t="shared" si="144"/>
        <v>1.1799999999999997</v>
      </c>
      <c r="I1854" s="8" t="e">
        <f>VLOOKUP(C1854,#REF!,7,FALSE)</f>
        <v>#REF!</v>
      </c>
      <c r="J1854" s="8" t="e">
        <f t="shared" si="145"/>
        <v>#REF!</v>
      </c>
      <c r="K1854" s="13" t="e">
        <f t="shared" si="147"/>
        <v>#REF!</v>
      </c>
    </row>
    <row r="1855" spans="1:11" x14ac:dyDescent="0.25">
      <c r="A1855" s="6" t="s">
        <v>448</v>
      </c>
      <c r="B1855" s="6" t="str">
        <f t="shared" si="143"/>
        <v>01738485</v>
      </c>
      <c r="C1855" s="38">
        <v>1738485</v>
      </c>
      <c r="D1855" s="6" t="s">
        <v>413</v>
      </c>
      <c r="E1855" s="18">
        <v>18.79</v>
      </c>
      <c r="F1855" s="18">
        <v>21.11</v>
      </c>
      <c r="G1855" s="18">
        <f t="shared" si="144"/>
        <v>2.3200000000000003</v>
      </c>
      <c r="I1855" s="8" t="e">
        <f>VLOOKUP(C1855,#REF!,7,FALSE)</f>
        <v>#REF!</v>
      </c>
      <c r="J1855" s="8" t="e">
        <f t="shared" si="145"/>
        <v>#REF!</v>
      </c>
      <c r="K1855" s="13" t="e">
        <f t="shared" si="147"/>
        <v>#REF!</v>
      </c>
    </row>
    <row r="1856" spans="1:11" x14ac:dyDescent="0.25">
      <c r="A1856" s="6" t="s">
        <v>412</v>
      </c>
      <c r="B1856" s="6" t="str">
        <f t="shared" si="143"/>
        <v>01738485</v>
      </c>
      <c r="C1856" s="38">
        <v>1738485</v>
      </c>
      <c r="D1856" s="6" t="s">
        <v>413</v>
      </c>
      <c r="E1856" s="18">
        <v>18.3</v>
      </c>
      <c r="F1856" s="18">
        <v>19.12</v>
      </c>
      <c r="G1856" s="18">
        <f t="shared" si="144"/>
        <v>0.82000000000000028</v>
      </c>
      <c r="I1856" s="8" t="e">
        <f>VLOOKUP(C1856,#REF!,7,FALSE)</f>
        <v>#REF!</v>
      </c>
      <c r="J1856" s="8" t="e">
        <f t="shared" si="145"/>
        <v>#REF!</v>
      </c>
      <c r="K1856" s="13" t="e">
        <f t="shared" si="147"/>
        <v>#REF!</v>
      </c>
    </row>
    <row r="1857" spans="1:11" x14ac:dyDescent="0.25">
      <c r="A1857" s="6" t="s">
        <v>414</v>
      </c>
      <c r="B1857" s="6" t="str">
        <f t="shared" si="143"/>
        <v>01738485</v>
      </c>
      <c r="C1857" s="38">
        <v>1738485</v>
      </c>
      <c r="D1857" s="6" t="s">
        <v>413</v>
      </c>
      <c r="E1857" s="18">
        <v>16.09</v>
      </c>
      <c r="F1857" s="18">
        <v>16.91</v>
      </c>
      <c r="G1857" s="18">
        <f t="shared" si="144"/>
        <v>0.82000000000000028</v>
      </c>
      <c r="I1857" s="8" t="e">
        <f>VLOOKUP(C1857,#REF!,7,FALSE)</f>
        <v>#REF!</v>
      </c>
      <c r="J1857" s="8" t="e">
        <f t="shared" si="145"/>
        <v>#REF!</v>
      </c>
      <c r="K1857" s="13" t="e">
        <f t="shared" si="147"/>
        <v>#REF!</v>
      </c>
    </row>
    <row r="1858" spans="1:11" x14ac:dyDescent="0.25">
      <c r="A1858" s="6" t="s">
        <v>459</v>
      </c>
      <c r="B1858" s="6" t="str">
        <f t="shared" si="143"/>
        <v>01797662</v>
      </c>
      <c r="C1858" s="38">
        <v>1797662</v>
      </c>
      <c r="D1858" s="6" t="s">
        <v>460</v>
      </c>
      <c r="E1858" s="18">
        <v>18.52</v>
      </c>
      <c r="F1858" s="18">
        <v>20.16</v>
      </c>
      <c r="G1858" s="18">
        <f t="shared" si="144"/>
        <v>1.6400000000000006</v>
      </c>
      <c r="I1858" s="8" t="e">
        <f>VLOOKUP(C1858,#REF!,7,FALSE)</f>
        <v>#REF!</v>
      </c>
      <c r="J1858" s="8" t="e">
        <f t="shared" si="145"/>
        <v>#REF!</v>
      </c>
      <c r="K1858" s="13" t="e">
        <f t="shared" si="147"/>
        <v>#REF!</v>
      </c>
    </row>
    <row r="1859" spans="1:11" x14ac:dyDescent="0.25">
      <c r="A1859" s="6" t="s">
        <v>462</v>
      </c>
      <c r="B1859" s="6" t="str">
        <f t="shared" si="143"/>
        <v>01797662</v>
      </c>
      <c r="C1859" s="38">
        <v>1797662</v>
      </c>
      <c r="D1859" s="6" t="s">
        <v>460</v>
      </c>
      <c r="E1859" s="18">
        <v>18.53</v>
      </c>
      <c r="F1859" s="18">
        <v>20.070000000000004</v>
      </c>
      <c r="G1859" s="18">
        <f t="shared" si="144"/>
        <v>1.5400000000000027</v>
      </c>
      <c r="I1859" s="8" t="e">
        <f>VLOOKUP(C1859,#REF!,7,FALSE)</f>
        <v>#REF!</v>
      </c>
      <c r="J1859" s="8" t="e">
        <f t="shared" si="145"/>
        <v>#REF!</v>
      </c>
      <c r="K1859" s="13" t="e">
        <f t="shared" si="147"/>
        <v>#REF!</v>
      </c>
    </row>
    <row r="1860" spans="1:11" x14ac:dyDescent="0.25">
      <c r="A1860" s="6" t="s">
        <v>463</v>
      </c>
      <c r="B1860" s="6" t="str">
        <f t="shared" si="143"/>
        <v>01797662</v>
      </c>
      <c r="C1860" s="38">
        <v>1797662</v>
      </c>
      <c r="D1860" s="6" t="s">
        <v>460</v>
      </c>
      <c r="E1860" s="18">
        <v>18.52</v>
      </c>
      <c r="F1860" s="18">
        <v>20.05</v>
      </c>
      <c r="G1860" s="18">
        <f t="shared" si="144"/>
        <v>1.5300000000000011</v>
      </c>
      <c r="I1860" s="8" t="e">
        <f>VLOOKUP(C1860,#REF!,7,FALSE)</f>
        <v>#REF!</v>
      </c>
      <c r="J1860" s="8" t="e">
        <f t="shared" si="145"/>
        <v>#REF!</v>
      </c>
      <c r="K1860" s="13" t="e">
        <f t="shared" si="147"/>
        <v>#REF!</v>
      </c>
    </row>
    <row r="1861" spans="1:11" x14ac:dyDescent="0.25">
      <c r="A1861" s="6" t="s">
        <v>464</v>
      </c>
      <c r="B1861" s="6" t="str">
        <f t="shared" si="143"/>
        <v>01797662</v>
      </c>
      <c r="C1861" s="38">
        <v>1797662</v>
      </c>
      <c r="D1861" s="6" t="s">
        <v>460</v>
      </c>
      <c r="E1861" s="18">
        <v>18.52</v>
      </c>
      <c r="F1861" s="18">
        <v>20.02</v>
      </c>
      <c r="G1861" s="18">
        <f t="shared" si="144"/>
        <v>1.5</v>
      </c>
      <c r="I1861" s="8" t="e">
        <f>VLOOKUP(C1861,#REF!,7,FALSE)</f>
        <v>#REF!</v>
      </c>
      <c r="J1861" s="8" t="e">
        <f t="shared" si="145"/>
        <v>#REF!</v>
      </c>
      <c r="K1861" s="13" t="e">
        <f t="shared" si="147"/>
        <v>#REF!</v>
      </c>
    </row>
    <row r="1862" spans="1:11" x14ac:dyDescent="0.25">
      <c r="A1862" s="6" t="s">
        <v>385</v>
      </c>
      <c r="B1862" s="6" t="str">
        <f t="shared" si="143"/>
        <v>00908627</v>
      </c>
      <c r="C1862" s="38">
        <v>908627</v>
      </c>
      <c r="D1862" s="6" t="s">
        <v>386</v>
      </c>
      <c r="E1862" s="18">
        <v>20</v>
      </c>
      <c r="F1862" s="18">
        <v>21.26</v>
      </c>
      <c r="G1862" s="18">
        <f t="shared" si="144"/>
        <v>1.2600000000000016</v>
      </c>
      <c r="I1862" s="8" t="e">
        <f>VLOOKUP(C1862,#REF!,7,FALSE)</f>
        <v>#REF!</v>
      </c>
      <c r="J1862" s="8" t="e">
        <f t="shared" si="145"/>
        <v>#REF!</v>
      </c>
      <c r="K1862" s="13" t="e">
        <f t="shared" si="147"/>
        <v>#REF!</v>
      </c>
    </row>
    <row r="1863" spans="1:11" x14ac:dyDescent="0.25">
      <c r="A1863" s="6" t="s">
        <v>93</v>
      </c>
      <c r="B1863" s="6" t="str">
        <f t="shared" si="143"/>
        <v>01123642</v>
      </c>
      <c r="C1863" s="38">
        <v>1123642</v>
      </c>
      <c r="D1863" s="6" t="s">
        <v>94</v>
      </c>
      <c r="E1863" s="18">
        <v>20.100000000000001</v>
      </c>
      <c r="F1863" s="18">
        <v>20.92</v>
      </c>
      <c r="G1863" s="18">
        <f t="shared" si="144"/>
        <v>0.82000000000000028</v>
      </c>
      <c r="I1863" s="8" t="e">
        <f>VLOOKUP(C1863,#REF!,7,FALSE)</f>
        <v>#REF!</v>
      </c>
      <c r="J1863" s="8" t="e">
        <f t="shared" si="145"/>
        <v>#REF!</v>
      </c>
      <c r="K1863" s="13" t="e">
        <f t="shared" si="147"/>
        <v>#REF!</v>
      </c>
    </row>
    <row r="1864" spans="1:11" x14ac:dyDescent="0.25">
      <c r="A1864" s="6" t="s">
        <v>167</v>
      </c>
      <c r="B1864" s="6" t="str">
        <f t="shared" si="143"/>
        <v>01123642</v>
      </c>
      <c r="C1864" s="38">
        <v>1123642</v>
      </c>
      <c r="D1864" s="6" t="s">
        <v>94</v>
      </c>
      <c r="E1864" s="18">
        <v>19.739999999999998</v>
      </c>
      <c r="F1864" s="18">
        <v>20.56</v>
      </c>
      <c r="G1864" s="18">
        <f t="shared" si="144"/>
        <v>0.82000000000000028</v>
      </c>
      <c r="I1864" s="8" t="e">
        <f>VLOOKUP(C1864,#REF!,7,FALSE)</f>
        <v>#REF!</v>
      </c>
      <c r="J1864" s="8" t="e">
        <f t="shared" si="145"/>
        <v>#REF!</v>
      </c>
      <c r="K1864" s="13" t="e">
        <f t="shared" si="147"/>
        <v>#REF!</v>
      </c>
    </row>
    <row r="1865" spans="1:11" x14ac:dyDescent="0.25">
      <c r="A1865" s="6" t="s">
        <v>132</v>
      </c>
      <c r="B1865" s="6" t="str">
        <f t="shared" si="143"/>
        <v>03549093</v>
      </c>
      <c r="C1865" s="38">
        <v>3549093</v>
      </c>
      <c r="D1865" s="6" t="s">
        <v>133</v>
      </c>
      <c r="E1865" s="18">
        <v>24.72</v>
      </c>
      <c r="F1865" s="18">
        <v>25.979999999999997</v>
      </c>
      <c r="G1865" s="18">
        <f t="shared" si="144"/>
        <v>1.259999999999998</v>
      </c>
      <c r="I1865" s="8" t="e">
        <f>VLOOKUP(C1865,#REF!,7,FALSE)</f>
        <v>#REF!</v>
      </c>
      <c r="J1865" s="8" t="e">
        <f t="shared" si="145"/>
        <v>#REF!</v>
      </c>
      <c r="K1865" s="13" t="e">
        <f t="shared" si="147"/>
        <v>#REF!</v>
      </c>
    </row>
    <row r="1866" spans="1:11" x14ac:dyDescent="0.25">
      <c r="A1866" s="6" t="s">
        <v>118</v>
      </c>
      <c r="B1866" s="6" t="str">
        <f t="shared" si="143"/>
        <v>01180189</v>
      </c>
      <c r="C1866" s="38">
        <v>1180189</v>
      </c>
      <c r="D1866" s="6" t="s">
        <v>119</v>
      </c>
      <c r="E1866" s="18">
        <v>11.45</v>
      </c>
      <c r="F1866" s="18">
        <v>12.27</v>
      </c>
      <c r="G1866" s="18">
        <f t="shared" si="144"/>
        <v>0.82000000000000028</v>
      </c>
      <c r="I1866" s="8" t="e">
        <f>VLOOKUP(C1866,#REF!,7,FALSE)</f>
        <v>#REF!</v>
      </c>
      <c r="J1866" s="8" t="e">
        <f t="shared" si="145"/>
        <v>#REF!</v>
      </c>
      <c r="K1866" s="13" t="e">
        <f t="shared" si="147"/>
        <v>#REF!</v>
      </c>
    </row>
    <row r="1867" spans="1:11" x14ac:dyDescent="0.25">
      <c r="A1867" s="6" t="s">
        <v>293</v>
      </c>
      <c r="B1867" s="6" t="str">
        <f t="shared" si="143"/>
        <v>01180189</v>
      </c>
      <c r="C1867" s="38">
        <v>1180189</v>
      </c>
      <c r="D1867" s="6" t="s">
        <v>294</v>
      </c>
      <c r="E1867" s="18">
        <v>21.75</v>
      </c>
      <c r="F1867" s="18">
        <v>22.57</v>
      </c>
      <c r="G1867" s="18">
        <f t="shared" si="144"/>
        <v>0.82000000000000028</v>
      </c>
      <c r="I1867" s="8" t="e">
        <f>VLOOKUP(C1867,#REF!,7,FALSE)</f>
        <v>#REF!</v>
      </c>
      <c r="J1867" s="8" t="e">
        <f t="shared" si="145"/>
        <v>#REF!</v>
      </c>
      <c r="K1867" s="13" t="e">
        <f t="shared" si="147"/>
        <v>#REF!</v>
      </c>
    </row>
    <row r="1868" spans="1:11" x14ac:dyDescent="0.25">
      <c r="A1868" s="6" t="s">
        <v>317</v>
      </c>
      <c r="B1868" s="6" t="str">
        <f t="shared" si="143"/>
        <v>01180189</v>
      </c>
      <c r="C1868" s="38">
        <v>1180189</v>
      </c>
      <c r="D1868" s="6" t="s">
        <v>294</v>
      </c>
      <c r="E1868" s="18">
        <v>9.24</v>
      </c>
      <c r="F1868" s="18">
        <v>10.06</v>
      </c>
      <c r="G1868" s="18">
        <f t="shared" si="144"/>
        <v>0.82000000000000028</v>
      </c>
      <c r="I1868" s="8" t="e">
        <f>VLOOKUP(C1868,#REF!,7,FALSE)</f>
        <v>#REF!</v>
      </c>
      <c r="J1868" s="8" t="e">
        <f t="shared" si="145"/>
        <v>#REF!</v>
      </c>
      <c r="K1868" s="13" t="e">
        <f t="shared" si="147"/>
        <v>#REF!</v>
      </c>
    </row>
    <row r="1869" spans="1:11" x14ac:dyDescent="0.25">
      <c r="A1869" s="6" t="s">
        <v>359</v>
      </c>
      <c r="B1869" s="6" t="str">
        <f t="shared" si="143"/>
        <v>00354669</v>
      </c>
      <c r="C1869" s="38">
        <v>354669</v>
      </c>
      <c r="D1869" s="6" t="s">
        <v>22</v>
      </c>
      <c r="E1869" s="18">
        <v>28.23</v>
      </c>
      <c r="F1869" s="18">
        <v>29.41</v>
      </c>
      <c r="G1869" s="18">
        <f t="shared" si="144"/>
        <v>1.1799999999999997</v>
      </c>
      <c r="I1869" s="8" t="e">
        <f>VLOOKUP(C1869,#REF!,7,FALSE)</f>
        <v>#REF!</v>
      </c>
      <c r="J1869" s="8" t="e">
        <f t="shared" si="145"/>
        <v>#REF!</v>
      </c>
      <c r="K1869" s="13" t="e">
        <f t="shared" si="147"/>
        <v>#REF!</v>
      </c>
    </row>
    <row r="1870" spans="1:11" x14ac:dyDescent="0.25">
      <c r="A1870" s="6" t="s">
        <v>21</v>
      </c>
      <c r="B1870" s="6" t="str">
        <f t="shared" si="143"/>
        <v>00354669</v>
      </c>
      <c r="C1870" s="38">
        <v>354669</v>
      </c>
      <c r="D1870" s="6" t="s">
        <v>22</v>
      </c>
      <c r="E1870" s="18">
        <v>26.64</v>
      </c>
      <c r="F1870" s="18">
        <v>27.82</v>
      </c>
      <c r="G1870" s="18">
        <f t="shared" si="144"/>
        <v>1.1799999999999997</v>
      </c>
      <c r="I1870" s="8" t="e">
        <f>VLOOKUP(C1870,#REF!,7,FALSE)</f>
        <v>#REF!</v>
      </c>
      <c r="J1870" s="8" t="e">
        <f t="shared" si="145"/>
        <v>#REF!</v>
      </c>
      <c r="K1870" s="13" t="e">
        <f t="shared" si="147"/>
        <v>#REF!</v>
      </c>
    </row>
    <row r="1871" spans="1:11" x14ac:dyDescent="0.25">
      <c r="A1871" s="6" t="s">
        <v>51</v>
      </c>
      <c r="B1871" s="6" t="str">
        <f t="shared" si="143"/>
        <v>00846960</v>
      </c>
      <c r="C1871" s="38">
        <v>846960</v>
      </c>
      <c r="D1871" s="6" t="s">
        <v>52</v>
      </c>
      <c r="E1871" s="18">
        <v>20.05</v>
      </c>
      <c r="F1871" s="18">
        <v>22.47</v>
      </c>
      <c r="G1871" s="18">
        <f t="shared" si="144"/>
        <v>2.4199999999999982</v>
      </c>
      <c r="I1871" s="8" t="e">
        <f>VLOOKUP(C1871,#REF!,7,FALSE)</f>
        <v>#REF!</v>
      </c>
      <c r="J1871" s="8" t="e">
        <f t="shared" si="145"/>
        <v>#REF!</v>
      </c>
      <c r="K1871" s="13" t="e">
        <f t="shared" si="147"/>
        <v>#REF!</v>
      </c>
    </row>
    <row r="1872" spans="1:11" x14ac:dyDescent="0.25">
      <c r="A1872" s="6" t="s">
        <v>62</v>
      </c>
      <c r="B1872" s="6" t="str">
        <f t="shared" si="143"/>
        <v>00846960</v>
      </c>
      <c r="C1872" s="38">
        <v>846960</v>
      </c>
      <c r="D1872" s="6" t="s">
        <v>52</v>
      </c>
      <c r="E1872" s="18">
        <v>20.97</v>
      </c>
      <c r="F1872" s="18">
        <v>22.31</v>
      </c>
      <c r="G1872" s="18">
        <f t="shared" si="144"/>
        <v>1.3399999999999999</v>
      </c>
      <c r="I1872" s="8" t="e">
        <f>VLOOKUP(C1872,#REF!,7,FALSE)</f>
        <v>#REF!</v>
      </c>
      <c r="J1872" s="8" t="e">
        <f t="shared" si="145"/>
        <v>#REF!</v>
      </c>
      <c r="K1872" s="13" t="e">
        <f t="shared" si="147"/>
        <v>#REF!</v>
      </c>
    </row>
    <row r="1873" spans="1:11" x14ac:dyDescent="0.25">
      <c r="A1873" s="6" t="s">
        <v>251</v>
      </c>
      <c r="B1873" s="6" t="str">
        <f t="shared" si="143"/>
        <v>00846960</v>
      </c>
      <c r="C1873" s="38">
        <v>846960</v>
      </c>
      <c r="D1873" s="6" t="s">
        <v>52</v>
      </c>
      <c r="E1873" s="18">
        <v>19.920000000000002</v>
      </c>
      <c r="F1873" s="18">
        <v>20.980000000000004</v>
      </c>
      <c r="G1873" s="18">
        <f t="shared" si="144"/>
        <v>1.0600000000000023</v>
      </c>
      <c r="I1873" s="8" t="e">
        <f>VLOOKUP(C1873,#REF!,7,FALSE)</f>
        <v>#REF!</v>
      </c>
      <c r="J1873" s="8" t="e">
        <f t="shared" si="145"/>
        <v>#REF!</v>
      </c>
      <c r="K1873" s="13" t="e">
        <f t="shared" si="147"/>
        <v>#REF!</v>
      </c>
    </row>
    <row r="1874" spans="1:11" x14ac:dyDescent="0.25">
      <c r="A1874" s="6" t="s">
        <v>82</v>
      </c>
      <c r="B1874" s="6" t="str">
        <f t="shared" si="143"/>
        <v>00846960</v>
      </c>
      <c r="C1874" s="38">
        <v>846960</v>
      </c>
      <c r="D1874" s="6" t="s">
        <v>52</v>
      </c>
      <c r="E1874" s="18">
        <v>19.809999999999999</v>
      </c>
      <c r="F1874" s="18">
        <v>20.749999999999996</v>
      </c>
      <c r="G1874" s="18">
        <f t="shared" si="144"/>
        <v>0.93999999999999773</v>
      </c>
      <c r="I1874" s="8" t="e">
        <f>VLOOKUP(C1874,#REF!,7,FALSE)</f>
        <v>#REF!</v>
      </c>
      <c r="J1874" s="8" t="e">
        <f t="shared" si="145"/>
        <v>#REF!</v>
      </c>
      <c r="K1874" s="13" t="e">
        <f t="shared" si="147"/>
        <v>#REF!</v>
      </c>
    </row>
    <row r="1875" spans="1:11" x14ac:dyDescent="0.25">
      <c r="A1875" s="6" t="s">
        <v>258</v>
      </c>
      <c r="B1875" s="6" t="str">
        <f t="shared" si="143"/>
        <v>00846960</v>
      </c>
      <c r="C1875" s="38">
        <v>846960</v>
      </c>
      <c r="D1875" s="6" t="s">
        <v>52</v>
      </c>
      <c r="E1875" s="18">
        <v>20.03</v>
      </c>
      <c r="F1875" s="18">
        <v>20.85</v>
      </c>
      <c r="G1875" s="18">
        <f t="shared" si="144"/>
        <v>0.82000000000000028</v>
      </c>
      <c r="I1875" s="8" t="e">
        <f>VLOOKUP(C1875,#REF!,7,FALSE)</f>
        <v>#REF!</v>
      </c>
      <c r="J1875" s="8" t="e">
        <f t="shared" si="145"/>
        <v>#REF!</v>
      </c>
      <c r="K1875" s="13" t="e">
        <f t="shared" si="147"/>
        <v>#REF!</v>
      </c>
    </row>
    <row r="1876" spans="1:11" x14ac:dyDescent="0.25">
      <c r="A1876" s="6" t="s">
        <v>237</v>
      </c>
      <c r="B1876" s="6" t="str">
        <f t="shared" si="143"/>
        <v>00846960</v>
      </c>
      <c r="C1876" s="38">
        <v>846960</v>
      </c>
      <c r="D1876" s="6" t="s">
        <v>52</v>
      </c>
      <c r="E1876" s="18">
        <v>22.62</v>
      </c>
      <c r="F1876" s="18">
        <v>23.8</v>
      </c>
      <c r="G1876" s="18">
        <f t="shared" si="144"/>
        <v>1.1799999999999997</v>
      </c>
      <c r="I1876" s="8" t="e">
        <f>VLOOKUP(C1876,#REF!,7,FALSE)</f>
        <v>#REF!</v>
      </c>
      <c r="J1876" s="8" t="e">
        <f t="shared" si="145"/>
        <v>#REF!</v>
      </c>
      <c r="K1876" s="13" t="e">
        <f t="shared" si="147"/>
        <v>#REF!</v>
      </c>
    </row>
    <row r="1877" spans="1:11" x14ac:dyDescent="0.25">
      <c r="A1877" s="6" t="s">
        <v>236</v>
      </c>
      <c r="B1877" s="6" t="str">
        <f t="shared" si="143"/>
        <v>00846960</v>
      </c>
      <c r="C1877" s="38">
        <v>846960</v>
      </c>
      <c r="D1877" s="6" t="s">
        <v>52</v>
      </c>
      <c r="E1877" s="18">
        <v>23.82</v>
      </c>
      <c r="F1877" s="18">
        <v>24.64</v>
      </c>
      <c r="G1877" s="18">
        <f t="shared" si="144"/>
        <v>0.82000000000000028</v>
      </c>
      <c r="I1877" s="8" t="e">
        <f>VLOOKUP(C1877,#REF!,7,FALSE)</f>
        <v>#REF!</v>
      </c>
      <c r="J1877" s="8" t="e">
        <f t="shared" si="145"/>
        <v>#REF!</v>
      </c>
      <c r="K1877" s="13" t="e">
        <f t="shared" si="147"/>
        <v>#REF!</v>
      </c>
    </row>
    <row r="1878" spans="1:11" x14ac:dyDescent="0.25">
      <c r="A1878" s="6" t="s">
        <v>402</v>
      </c>
      <c r="B1878" s="6" t="str">
        <f t="shared" si="143"/>
        <v>00846960</v>
      </c>
      <c r="C1878" s="38">
        <v>846960</v>
      </c>
      <c r="D1878" s="6" t="s">
        <v>52</v>
      </c>
      <c r="E1878" s="18">
        <v>23.13</v>
      </c>
      <c r="F1878" s="18">
        <v>24.31</v>
      </c>
      <c r="G1878" s="18">
        <f t="shared" si="144"/>
        <v>1.1799999999999997</v>
      </c>
      <c r="I1878" s="8" t="e">
        <f>VLOOKUP(C1878,#REF!,7,FALSE)</f>
        <v>#REF!</v>
      </c>
      <c r="J1878" s="8" t="e">
        <f t="shared" si="145"/>
        <v>#REF!</v>
      </c>
      <c r="K1878" s="13" t="e">
        <f t="shared" si="147"/>
        <v>#REF!</v>
      </c>
    </row>
    <row r="1879" spans="1:11" x14ac:dyDescent="0.25">
      <c r="A1879" s="6" t="s">
        <v>176</v>
      </c>
      <c r="B1879" s="6" t="str">
        <f t="shared" si="143"/>
        <v>00846960</v>
      </c>
      <c r="C1879" s="38">
        <v>846960</v>
      </c>
      <c r="D1879" s="6" t="s">
        <v>52</v>
      </c>
      <c r="E1879" s="18">
        <v>20.72</v>
      </c>
      <c r="F1879" s="18">
        <v>21.54</v>
      </c>
      <c r="G1879" s="18">
        <f t="shared" si="144"/>
        <v>0.82000000000000028</v>
      </c>
      <c r="I1879" s="8" t="e">
        <f>VLOOKUP(C1879,#REF!,7,FALSE)</f>
        <v>#REF!</v>
      </c>
      <c r="J1879" s="8" t="e">
        <f t="shared" si="145"/>
        <v>#REF!</v>
      </c>
      <c r="K1879" s="13" t="e">
        <f t="shared" si="147"/>
        <v>#REF!</v>
      </c>
    </row>
    <row r="1880" spans="1:11" x14ac:dyDescent="0.25">
      <c r="A1880" s="6" t="s">
        <v>324</v>
      </c>
      <c r="B1880" s="6" t="str">
        <f t="shared" si="143"/>
        <v>00846960</v>
      </c>
      <c r="C1880" s="38">
        <v>846960</v>
      </c>
      <c r="D1880" s="6" t="s">
        <v>52</v>
      </c>
      <c r="E1880" s="18">
        <v>21.4</v>
      </c>
      <c r="F1880" s="18">
        <v>22.58</v>
      </c>
      <c r="G1880" s="18">
        <f t="shared" si="144"/>
        <v>1.1799999999999997</v>
      </c>
      <c r="I1880" s="8" t="e">
        <f>VLOOKUP(C1880,#REF!,7,FALSE)</f>
        <v>#REF!</v>
      </c>
      <c r="J1880" s="8" t="e">
        <f t="shared" si="145"/>
        <v>#REF!</v>
      </c>
      <c r="K1880" s="13" t="e">
        <f t="shared" si="147"/>
        <v>#REF!</v>
      </c>
    </row>
    <row r="1881" spans="1:11" x14ac:dyDescent="0.25">
      <c r="A1881" s="6" t="s">
        <v>250</v>
      </c>
      <c r="B1881" s="6" t="str">
        <f t="shared" si="143"/>
        <v>00846960</v>
      </c>
      <c r="C1881" s="38">
        <v>846960</v>
      </c>
      <c r="D1881" s="6" t="s">
        <v>52</v>
      </c>
      <c r="E1881" s="18">
        <v>20.05</v>
      </c>
      <c r="F1881" s="18">
        <v>20.87</v>
      </c>
      <c r="G1881" s="18">
        <f t="shared" si="144"/>
        <v>0.82000000000000028</v>
      </c>
      <c r="I1881" s="8" t="e">
        <f>VLOOKUP(C1881,#REF!,7,FALSE)</f>
        <v>#REF!</v>
      </c>
      <c r="J1881" s="8" t="e">
        <f t="shared" si="145"/>
        <v>#REF!</v>
      </c>
      <c r="K1881" s="13" t="e">
        <f t="shared" si="147"/>
        <v>#REF!</v>
      </c>
    </row>
    <row r="1882" spans="1:11" x14ac:dyDescent="0.25">
      <c r="A1882" s="6" t="s">
        <v>380</v>
      </c>
      <c r="B1882" s="6" t="str">
        <f t="shared" si="143"/>
        <v>03073883</v>
      </c>
      <c r="C1882" s="38">
        <v>3073883</v>
      </c>
      <c r="D1882" s="6" t="s">
        <v>369</v>
      </c>
      <c r="E1882" s="18">
        <v>20.309999999999999</v>
      </c>
      <c r="F1882" s="18">
        <v>21.13</v>
      </c>
      <c r="G1882" s="18">
        <f t="shared" si="144"/>
        <v>0.82000000000000028</v>
      </c>
      <c r="I1882" s="8" t="e">
        <f>VLOOKUP(C1882,#REF!,7,FALSE)</f>
        <v>#REF!</v>
      </c>
      <c r="J1882" s="8" t="e">
        <f t="shared" si="145"/>
        <v>#REF!</v>
      </c>
      <c r="K1882" s="13" t="e">
        <f t="shared" si="147"/>
        <v>#REF!</v>
      </c>
    </row>
    <row r="1883" spans="1:11" x14ac:dyDescent="0.25">
      <c r="A1883" s="6" t="s">
        <v>378</v>
      </c>
      <c r="B1883" s="6" t="str">
        <f t="shared" si="143"/>
        <v>03073883</v>
      </c>
      <c r="C1883" s="38">
        <v>3073883</v>
      </c>
      <c r="D1883" s="6" t="s">
        <v>369</v>
      </c>
      <c r="E1883" s="18">
        <v>20.329999999999998</v>
      </c>
      <c r="F1883" s="18">
        <v>21.15</v>
      </c>
      <c r="G1883" s="18">
        <f t="shared" si="144"/>
        <v>0.82000000000000028</v>
      </c>
      <c r="I1883" s="8" t="e">
        <f>VLOOKUP(C1883,#REF!,7,FALSE)</f>
        <v>#REF!</v>
      </c>
      <c r="J1883" s="8" t="e">
        <f t="shared" si="145"/>
        <v>#REF!</v>
      </c>
      <c r="K1883" s="13" t="e">
        <f t="shared" si="147"/>
        <v>#REF!</v>
      </c>
    </row>
    <row r="1884" spans="1:11" x14ac:dyDescent="0.25">
      <c r="A1884" s="6" t="s">
        <v>377</v>
      </c>
      <c r="B1884" s="6" t="str">
        <f t="shared" si="143"/>
        <v>03073883</v>
      </c>
      <c r="C1884" s="38">
        <v>3073883</v>
      </c>
      <c r="D1884" s="6" t="s">
        <v>369</v>
      </c>
      <c r="E1884" s="18">
        <v>20.04</v>
      </c>
      <c r="F1884" s="18">
        <v>20.86</v>
      </c>
      <c r="G1884" s="18">
        <f t="shared" si="144"/>
        <v>0.82000000000000028</v>
      </c>
      <c r="I1884" s="8" t="e">
        <f>VLOOKUP(C1884,#REF!,7,FALSE)</f>
        <v>#REF!</v>
      </c>
      <c r="J1884" s="8" t="e">
        <f t="shared" si="145"/>
        <v>#REF!</v>
      </c>
      <c r="K1884" s="13" t="e">
        <f t="shared" si="147"/>
        <v>#REF!</v>
      </c>
    </row>
    <row r="1885" spans="1:11" x14ac:dyDescent="0.25">
      <c r="A1885" s="6" t="s">
        <v>368</v>
      </c>
      <c r="B1885" s="6" t="str">
        <f t="shared" si="143"/>
        <v>03073883</v>
      </c>
      <c r="C1885" s="38">
        <v>3073883</v>
      </c>
      <c r="D1885" s="6" t="s">
        <v>369</v>
      </c>
      <c r="E1885" s="18">
        <v>20.23</v>
      </c>
      <c r="F1885" s="18">
        <v>21.05</v>
      </c>
      <c r="G1885" s="18">
        <f t="shared" si="144"/>
        <v>0.82000000000000028</v>
      </c>
      <c r="I1885" s="8" t="e">
        <f>VLOOKUP(C1885,#REF!,7,FALSE)</f>
        <v>#REF!</v>
      </c>
      <c r="J1885" s="8" t="e">
        <f t="shared" si="145"/>
        <v>#REF!</v>
      </c>
      <c r="K1885" s="13" t="e">
        <f t="shared" si="147"/>
        <v>#REF!</v>
      </c>
    </row>
    <row r="1886" spans="1:11" x14ac:dyDescent="0.25">
      <c r="A1886" s="6" t="s">
        <v>175</v>
      </c>
      <c r="B1886" s="6" t="str">
        <f t="shared" si="143"/>
        <v>00991433</v>
      </c>
      <c r="C1886" s="38">
        <v>991433</v>
      </c>
      <c r="D1886" s="6" t="s">
        <v>89</v>
      </c>
      <c r="E1886" s="18">
        <v>22.71</v>
      </c>
      <c r="F1886" s="18">
        <v>26.59</v>
      </c>
      <c r="G1886" s="18">
        <f t="shared" si="144"/>
        <v>3.879999999999999</v>
      </c>
      <c r="I1886" s="8" t="e">
        <f>VLOOKUP(C1886,#REF!,7,FALSE)</f>
        <v>#REF!</v>
      </c>
      <c r="J1886" s="8" t="e">
        <f t="shared" si="145"/>
        <v>#REF!</v>
      </c>
      <c r="K1886" s="13" t="e">
        <f t="shared" si="147"/>
        <v>#REF!</v>
      </c>
    </row>
    <row r="1887" spans="1:11" x14ac:dyDescent="0.25">
      <c r="A1887" s="6" t="s">
        <v>278</v>
      </c>
      <c r="B1887" s="6" t="str">
        <f t="shared" si="143"/>
        <v>00991433</v>
      </c>
      <c r="C1887" s="38">
        <v>991433</v>
      </c>
      <c r="D1887" s="6" t="s">
        <v>89</v>
      </c>
      <c r="E1887" s="18">
        <v>20.91</v>
      </c>
      <c r="F1887" s="18">
        <v>22.45</v>
      </c>
      <c r="G1887" s="18">
        <f t="shared" si="144"/>
        <v>1.5399999999999991</v>
      </c>
      <c r="I1887" s="8" t="e">
        <f>VLOOKUP(C1887,#REF!,7,FALSE)</f>
        <v>#REF!</v>
      </c>
      <c r="J1887" s="8" t="e">
        <f t="shared" si="145"/>
        <v>#REF!</v>
      </c>
      <c r="K1887" s="13" t="e">
        <f t="shared" si="147"/>
        <v>#REF!</v>
      </c>
    </row>
    <row r="1888" spans="1:11" x14ac:dyDescent="0.25">
      <c r="A1888" s="6" t="s">
        <v>259</v>
      </c>
      <c r="B1888" s="6" t="str">
        <f t="shared" si="143"/>
        <v>00991433</v>
      </c>
      <c r="C1888" s="38">
        <v>991433</v>
      </c>
      <c r="D1888" s="6" t="s">
        <v>89</v>
      </c>
      <c r="E1888" s="18">
        <v>20.38</v>
      </c>
      <c r="F1888" s="18">
        <v>21.25</v>
      </c>
      <c r="G1888" s="18">
        <f t="shared" si="144"/>
        <v>0.87000000000000099</v>
      </c>
      <c r="I1888" s="8" t="e">
        <f>VLOOKUP(C1888,#REF!,7,FALSE)</f>
        <v>#REF!</v>
      </c>
      <c r="J1888" s="8" t="e">
        <f t="shared" si="145"/>
        <v>#REF!</v>
      </c>
      <c r="K1888" s="13" t="e">
        <f t="shared" si="147"/>
        <v>#REF!</v>
      </c>
    </row>
    <row r="1889" spans="1:11" x14ac:dyDescent="0.25">
      <c r="A1889" s="6" t="s">
        <v>88</v>
      </c>
      <c r="B1889" s="6" t="str">
        <f t="shared" si="143"/>
        <v>00991433</v>
      </c>
      <c r="C1889" s="38">
        <v>991433</v>
      </c>
      <c r="D1889" s="6" t="s">
        <v>89</v>
      </c>
      <c r="E1889" s="18">
        <v>20.399999999999999</v>
      </c>
      <c r="F1889" s="18">
        <v>21.259999999999998</v>
      </c>
      <c r="G1889" s="18">
        <f t="shared" si="144"/>
        <v>0.85999999999999943</v>
      </c>
      <c r="I1889" s="8" t="e">
        <f>VLOOKUP(C1889,#REF!,7,FALSE)</f>
        <v>#REF!</v>
      </c>
      <c r="J1889" s="8" t="e">
        <f t="shared" si="145"/>
        <v>#REF!</v>
      </c>
      <c r="K1889" s="13" t="e">
        <f t="shared" si="147"/>
        <v>#REF!</v>
      </c>
    </row>
    <row r="1890" spans="1:11" x14ac:dyDescent="0.25">
      <c r="A1890" s="6" t="s">
        <v>203</v>
      </c>
      <c r="B1890" s="6" t="str">
        <f t="shared" si="143"/>
        <v>00991433</v>
      </c>
      <c r="C1890" s="38">
        <v>991433</v>
      </c>
      <c r="D1890" s="6" t="s">
        <v>89</v>
      </c>
      <c r="E1890" s="18">
        <v>20.350000000000001</v>
      </c>
      <c r="F1890" s="18">
        <v>21.17</v>
      </c>
      <c r="G1890" s="18">
        <f t="shared" si="144"/>
        <v>0.82000000000000028</v>
      </c>
      <c r="I1890" s="8" t="e">
        <f>VLOOKUP(C1890,#REF!,7,FALSE)</f>
        <v>#REF!</v>
      </c>
      <c r="J1890" s="8" t="e">
        <f t="shared" si="145"/>
        <v>#REF!</v>
      </c>
      <c r="K1890" s="13" t="e">
        <f t="shared" si="147"/>
        <v>#REF!</v>
      </c>
    </row>
    <row r="1891" spans="1:11" x14ac:dyDescent="0.25">
      <c r="A1891" s="6" t="s">
        <v>306</v>
      </c>
      <c r="B1891" s="6" t="str">
        <f t="shared" si="143"/>
        <v>00991433</v>
      </c>
      <c r="C1891" s="38">
        <v>991433</v>
      </c>
      <c r="D1891" s="6" t="s">
        <v>89</v>
      </c>
      <c r="E1891" s="18">
        <v>20.22</v>
      </c>
      <c r="F1891" s="18">
        <v>21.04</v>
      </c>
      <c r="G1891" s="18">
        <f t="shared" si="144"/>
        <v>0.82000000000000028</v>
      </c>
      <c r="I1891" s="8" t="e">
        <f>VLOOKUP(C1891,#REF!,7,FALSE)</f>
        <v>#REF!</v>
      </c>
      <c r="J1891" s="8" t="e">
        <f t="shared" si="145"/>
        <v>#REF!</v>
      </c>
      <c r="K1891" s="13" t="e">
        <f t="shared" si="147"/>
        <v>#REF!</v>
      </c>
    </row>
    <row r="1892" spans="1:11" x14ac:dyDescent="0.25">
      <c r="A1892" s="6" t="s">
        <v>252</v>
      </c>
      <c r="B1892" s="6" t="str">
        <f t="shared" si="143"/>
        <v>00991433</v>
      </c>
      <c r="C1892" s="38">
        <v>991433</v>
      </c>
      <c r="D1892" s="6" t="s">
        <v>89</v>
      </c>
      <c r="E1892" s="18">
        <v>29.68</v>
      </c>
      <c r="F1892" s="18">
        <v>30.5</v>
      </c>
      <c r="G1892" s="18">
        <f t="shared" si="144"/>
        <v>0.82000000000000028</v>
      </c>
      <c r="I1892" s="8" t="e">
        <f>VLOOKUP(C1892,#REF!,7,FALSE)</f>
        <v>#REF!</v>
      </c>
      <c r="J1892" s="8" t="e">
        <f t="shared" si="145"/>
        <v>#REF!</v>
      </c>
      <c r="K1892" s="13" t="e">
        <f t="shared" si="147"/>
        <v>#REF!</v>
      </c>
    </row>
    <row r="1893" spans="1:11" x14ac:dyDescent="0.25">
      <c r="A1893" s="6" t="s">
        <v>273</v>
      </c>
      <c r="B1893" s="6" t="str">
        <f t="shared" si="143"/>
        <v>00991433</v>
      </c>
      <c r="C1893" s="38">
        <v>991433</v>
      </c>
      <c r="D1893" s="6" t="s">
        <v>89</v>
      </c>
      <c r="E1893" s="18">
        <v>20.16</v>
      </c>
      <c r="F1893" s="18">
        <v>20.98</v>
      </c>
      <c r="G1893" s="18">
        <f t="shared" si="144"/>
        <v>0.82000000000000028</v>
      </c>
      <c r="I1893" s="8" t="e">
        <f>VLOOKUP(C1893,#REF!,7,FALSE)</f>
        <v>#REF!</v>
      </c>
      <c r="J1893" s="8" t="e">
        <f t="shared" si="145"/>
        <v>#REF!</v>
      </c>
      <c r="K1893" s="13" t="e">
        <f t="shared" si="147"/>
        <v>#REF!</v>
      </c>
    </row>
    <row r="1894" spans="1:11" x14ac:dyDescent="0.25">
      <c r="A1894" s="6" t="s">
        <v>268</v>
      </c>
      <c r="B1894" s="6" t="str">
        <f t="shared" si="143"/>
        <v>00991433</v>
      </c>
      <c r="C1894" s="38">
        <v>991433</v>
      </c>
      <c r="D1894" s="6" t="s">
        <v>89</v>
      </c>
      <c r="E1894" s="18">
        <v>20.329999999999998</v>
      </c>
      <c r="F1894" s="18">
        <v>21.15</v>
      </c>
      <c r="G1894" s="18">
        <f t="shared" si="144"/>
        <v>0.82000000000000028</v>
      </c>
      <c r="I1894" s="8" t="e">
        <f>VLOOKUP(C1894,#REF!,7,FALSE)</f>
        <v>#REF!</v>
      </c>
      <c r="J1894" s="8" t="e">
        <f t="shared" si="145"/>
        <v>#REF!</v>
      </c>
      <c r="K1894" s="13" t="e">
        <f t="shared" si="147"/>
        <v>#REF!</v>
      </c>
    </row>
    <row r="1895" spans="1:11" x14ac:dyDescent="0.25">
      <c r="A1895" s="6" t="s">
        <v>206</v>
      </c>
      <c r="B1895" s="6" t="str">
        <f t="shared" si="143"/>
        <v>00991433</v>
      </c>
      <c r="C1895" s="38">
        <v>991433</v>
      </c>
      <c r="D1895" s="6" t="s">
        <v>89</v>
      </c>
      <c r="E1895" s="18">
        <v>20.350000000000001</v>
      </c>
      <c r="F1895" s="18">
        <v>21.17</v>
      </c>
      <c r="G1895" s="18">
        <f t="shared" si="144"/>
        <v>0.82000000000000028</v>
      </c>
      <c r="I1895" s="8" t="e">
        <f>VLOOKUP(C1895,#REF!,7,FALSE)</f>
        <v>#REF!</v>
      </c>
      <c r="J1895" s="8" t="e">
        <f t="shared" si="145"/>
        <v>#REF!</v>
      </c>
      <c r="K1895" s="13" t="e">
        <f t="shared" si="147"/>
        <v>#REF!</v>
      </c>
    </row>
    <row r="1896" spans="1:11" x14ac:dyDescent="0.25">
      <c r="A1896" s="6" t="s">
        <v>107</v>
      </c>
      <c r="B1896" s="6" t="str">
        <f t="shared" si="143"/>
        <v>00991433</v>
      </c>
      <c r="C1896" s="38">
        <v>991433</v>
      </c>
      <c r="D1896" s="6" t="s">
        <v>89</v>
      </c>
      <c r="E1896" s="18">
        <v>22.99</v>
      </c>
      <c r="F1896" s="18">
        <v>24.169999999999998</v>
      </c>
      <c r="G1896" s="18">
        <f t="shared" si="144"/>
        <v>1.1799999999999997</v>
      </c>
      <c r="I1896" s="8" t="e">
        <f>VLOOKUP(C1896,#REF!,7,FALSE)</f>
        <v>#REF!</v>
      </c>
      <c r="J1896" s="8" t="e">
        <f t="shared" si="145"/>
        <v>#REF!</v>
      </c>
      <c r="K1896" s="13" t="e">
        <f t="shared" si="147"/>
        <v>#REF!</v>
      </c>
    </row>
    <row r="1897" spans="1:11" x14ac:dyDescent="0.25">
      <c r="A1897" s="6" t="s">
        <v>196</v>
      </c>
      <c r="B1897" s="6" t="str">
        <f t="shared" si="143"/>
        <v>00991433</v>
      </c>
      <c r="C1897" s="38">
        <v>991433</v>
      </c>
      <c r="D1897" s="6" t="s">
        <v>89</v>
      </c>
      <c r="E1897" s="18">
        <v>19.63</v>
      </c>
      <c r="F1897" s="18">
        <v>20.45</v>
      </c>
      <c r="G1897" s="18">
        <f t="shared" si="144"/>
        <v>0.82000000000000028</v>
      </c>
      <c r="I1897" s="8" t="e">
        <f>VLOOKUP(C1897,#REF!,7,FALSE)</f>
        <v>#REF!</v>
      </c>
      <c r="J1897" s="8" t="e">
        <f t="shared" si="145"/>
        <v>#REF!</v>
      </c>
      <c r="K1897" s="13" t="e">
        <f t="shared" si="147"/>
        <v>#REF!</v>
      </c>
    </row>
    <row r="1898" spans="1:11" x14ac:dyDescent="0.25">
      <c r="A1898" s="6" t="s">
        <v>360</v>
      </c>
      <c r="B1898" s="6" t="str">
        <f t="shared" si="143"/>
        <v>00991433</v>
      </c>
      <c r="C1898" s="38">
        <v>991433</v>
      </c>
      <c r="D1898" s="6" t="s">
        <v>89</v>
      </c>
      <c r="E1898" s="18">
        <v>20.2</v>
      </c>
      <c r="F1898" s="18">
        <v>21.02</v>
      </c>
      <c r="G1898" s="18">
        <f t="shared" si="144"/>
        <v>0.82000000000000028</v>
      </c>
      <c r="I1898" s="8" t="e">
        <f>VLOOKUP(C1898,#REF!,7,FALSE)</f>
        <v>#REF!</v>
      </c>
      <c r="J1898" s="8" t="e">
        <f t="shared" si="145"/>
        <v>#REF!</v>
      </c>
      <c r="K1898" s="13" t="e">
        <f t="shared" si="147"/>
        <v>#REF!</v>
      </c>
    </row>
    <row r="1899" spans="1:11" x14ac:dyDescent="0.25">
      <c r="A1899" s="6" t="s">
        <v>472</v>
      </c>
      <c r="B1899" s="6" t="str">
        <f t="shared" si="143"/>
        <v>01733917</v>
      </c>
      <c r="C1899" s="38">
        <v>1733917</v>
      </c>
      <c r="D1899" s="6" t="s">
        <v>473</v>
      </c>
      <c r="E1899" s="18">
        <v>19.46</v>
      </c>
      <c r="F1899" s="18">
        <v>20.84</v>
      </c>
      <c r="G1899" s="18">
        <f t="shared" si="144"/>
        <v>1.379999999999999</v>
      </c>
      <c r="I1899" s="8" t="e">
        <f>VLOOKUP(C1899,#REF!,7,FALSE)</f>
        <v>#REF!</v>
      </c>
      <c r="J1899" s="8" t="e">
        <f t="shared" si="145"/>
        <v>#REF!</v>
      </c>
      <c r="K1899" s="13" t="e">
        <f t="shared" si="147"/>
        <v>#REF!</v>
      </c>
    </row>
    <row r="1900" spans="1:11" x14ac:dyDescent="0.25">
      <c r="A1900" s="6" t="s">
        <v>490</v>
      </c>
      <c r="B1900" s="6" t="str">
        <f t="shared" si="143"/>
        <v>01733917</v>
      </c>
      <c r="C1900" s="38">
        <v>1733917</v>
      </c>
      <c r="D1900" s="6" t="s">
        <v>473</v>
      </c>
      <c r="E1900" s="18">
        <v>19.86</v>
      </c>
      <c r="F1900" s="18">
        <v>20.93</v>
      </c>
      <c r="G1900" s="18">
        <f t="shared" si="144"/>
        <v>1.0700000000000003</v>
      </c>
      <c r="I1900" s="8" t="e">
        <f>VLOOKUP(C1900,#REF!,7,FALSE)</f>
        <v>#REF!</v>
      </c>
      <c r="J1900" s="8" t="e">
        <f t="shared" si="145"/>
        <v>#REF!</v>
      </c>
      <c r="K1900" s="13" t="e">
        <f t="shared" si="147"/>
        <v>#REF!</v>
      </c>
    </row>
    <row r="1901" spans="1:11" x14ac:dyDescent="0.25">
      <c r="A1901" s="6" t="s">
        <v>49</v>
      </c>
      <c r="B1901" s="6" t="str">
        <f t="shared" si="143"/>
        <v>02984774</v>
      </c>
      <c r="C1901" s="38">
        <v>2984774</v>
      </c>
      <c r="D1901" s="6" t="s">
        <v>50</v>
      </c>
      <c r="E1901" s="18">
        <v>24.04</v>
      </c>
      <c r="F1901" s="18">
        <v>24.98</v>
      </c>
      <c r="G1901" s="18">
        <f t="shared" si="144"/>
        <v>0.94000000000000128</v>
      </c>
      <c r="I1901" s="8" t="e">
        <f>VLOOKUP(C1901,#REF!,7,FALSE)</f>
        <v>#REF!</v>
      </c>
      <c r="J1901" s="8" t="e">
        <f t="shared" si="145"/>
        <v>#REF!</v>
      </c>
      <c r="K1901" s="13" t="e">
        <f t="shared" si="147"/>
        <v>#REF!</v>
      </c>
    </row>
    <row r="1902" spans="1:11" x14ac:dyDescent="0.25">
      <c r="A1902" s="6" t="s">
        <v>2</v>
      </c>
      <c r="B1902" s="6" t="str">
        <f t="shared" si="143"/>
        <v>00908690</v>
      </c>
      <c r="C1902" s="38">
        <v>908690</v>
      </c>
      <c r="D1902" s="6" t="s">
        <v>3</v>
      </c>
      <c r="E1902" s="18">
        <v>20.12</v>
      </c>
      <c r="F1902" s="18">
        <v>21.96</v>
      </c>
      <c r="G1902" s="18">
        <f t="shared" si="144"/>
        <v>1.8399999999999999</v>
      </c>
      <c r="I1902" s="8" t="e">
        <f>VLOOKUP(C1902,#REF!,7,FALSE)</f>
        <v>#REF!</v>
      </c>
      <c r="J1902" s="8" t="e">
        <f t="shared" si="145"/>
        <v>#REF!</v>
      </c>
      <c r="K1902" s="13" t="e">
        <f t="shared" si="147"/>
        <v>#REF!</v>
      </c>
    </row>
    <row r="1903" spans="1:11" x14ac:dyDescent="0.25">
      <c r="A1903" s="6" t="s">
        <v>302</v>
      </c>
      <c r="B1903" s="6" t="str">
        <f t="shared" si="143"/>
        <v>00908690</v>
      </c>
      <c r="C1903" s="38">
        <v>908690</v>
      </c>
      <c r="D1903" s="6" t="s">
        <v>3</v>
      </c>
      <c r="E1903" s="18">
        <v>20.6</v>
      </c>
      <c r="F1903" s="18">
        <v>21.53</v>
      </c>
      <c r="G1903" s="18">
        <f t="shared" si="144"/>
        <v>0.92999999999999972</v>
      </c>
      <c r="I1903" s="8" t="e">
        <f>VLOOKUP(C1903,#REF!,7,FALSE)</f>
        <v>#REF!</v>
      </c>
      <c r="J1903" s="8" t="e">
        <f t="shared" si="145"/>
        <v>#REF!</v>
      </c>
      <c r="K1903" s="13" t="e">
        <f t="shared" si="147"/>
        <v>#REF!</v>
      </c>
    </row>
    <row r="1904" spans="1:11" x14ac:dyDescent="0.25">
      <c r="A1904" s="6" t="s">
        <v>357</v>
      </c>
      <c r="B1904" s="6" t="str">
        <f t="shared" si="143"/>
        <v>00908690</v>
      </c>
      <c r="C1904" s="38">
        <v>908690</v>
      </c>
      <c r="D1904" s="6" t="s">
        <v>3</v>
      </c>
      <c r="E1904" s="18">
        <v>20.170000000000002</v>
      </c>
      <c r="F1904" s="18">
        <v>20.990000000000002</v>
      </c>
      <c r="G1904" s="18">
        <f t="shared" si="144"/>
        <v>0.82000000000000028</v>
      </c>
      <c r="I1904" s="8" t="e">
        <f>VLOOKUP(C1904,#REF!,7,FALSE)</f>
        <v>#REF!</v>
      </c>
      <c r="J1904" s="8" t="e">
        <f t="shared" si="145"/>
        <v>#REF!</v>
      </c>
      <c r="K1904" s="13" t="e">
        <f t="shared" si="147"/>
        <v>#REF!</v>
      </c>
    </row>
    <row r="1905" spans="1:11" x14ac:dyDescent="0.25">
      <c r="A1905" s="6" t="s">
        <v>284</v>
      </c>
      <c r="B1905" s="6" t="str">
        <f t="shared" si="143"/>
        <v>00850784</v>
      </c>
      <c r="C1905" s="38">
        <v>850784</v>
      </c>
      <c r="D1905" s="6" t="s">
        <v>3</v>
      </c>
      <c r="E1905" s="18">
        <v>23.23</v>
      </c>
      <c r="F1905" s="18">
        <v>24.41</v>
      </c>
      <c r="G1905" s="18">
        <f t="shared" si="144"/>
        <v>1.1799999999999997</v>
      </c>
      <c r="I1905" s="8" t="e">
        <f>VLOOKUP(C1905,#REF!,7,FALSE)</f>
        <v>#REF!</v>
      </c>
      <c r="J1905" s="8" t="e">
        <f t="shared" si="145"/>
        <v>#REF!</v>
      </c>
      <c r="K1905" s="13" t="e">
        <f t="shared" si="147"/>
        <v>#REF!</v>
      </c>
    </row>
    <row r="1906" spans="1:11" x14ac:dyDescent="0.25">
      <c r="A1906" s="6" t="s">
        <v>216</v>
      </c>
      <c r="B1906" s="6" t="str">
        <f t="shared" ref="B1906:B1969" si="148">LEFT(A1906,8)</f>
        <v>00908690</v>
      </c>
      <c r="C1906" s="38">
        <v>908690</v>
      </c>
      <c r="D1906" s="6" t="s">
        <v>3</v>
      </c>
      <c r="E1906" s="18">
        <v>19.93</v>
      </c>
      <c r="F1906" s="18">
        <v>20.75</v>
      </c>
      <c r="G1906" s="18">
        <f t="shared" ref="G1906:G1969" si="149">+F1906-E1906</f>
        <v>0.82000000000000028</v>
      </c>
      <c r="I1906" s="8" t="e">
        <f>VLOOKUP(C1906,#REF!,7,FALSE)</f>
        <v>#REF!</v>
      </c>
      <c r="J1906" s="8" t="e">
        <f t="shared" ref="J1906:J1969" si="150">+ROUND(I1906/100,2)</f>
        <v>#REF!</v>
      </c>
      <c r="K1906" s="13" t="e">
        <f t="shared" si="147"/>
        <v>#REF!</v>
      </c>
    </row>
    <row r="1907" spans="1:11" x14ac:dyDescent="0.25">
      <c r="A1907" s="6" t="s">
        <v>336</v>
      </c>
      <c r="B1907" s="6" t="str">
        <f t="shared" si="148"/>
        <v>00850784</v>
      </c>
      <c r="C1907" s="38">
        <v>850784</v>
      </c>
      <c r="D1907" s="6" t="s">
        <v>3</v>
      </c>
      <c r="E1907" s="18">
        <v>23.67</v>
      </c>
      <c r="F1907" s="18">
        <v>24.85</v>
      </c>
      <c r="G1907" s="18">
        <f t="shared" si="149"/>
        <v>1.1799999999999997</v>
      </c>
      <c r="I1907" s="8" t="e">
        <f>VLOOKUP(C1907,#REF!,7,FALSE)</f>
        <v>#REF!</v>
      </c>
      <c r="J1907" s="8" t="e">
        <f t="shared" si="150"/>
        <v>#REF!</v>
      </c>
      <c r="K1907" s="13" t="e">
        <f t="shared" ref="K1907:K1970" si="151">+F1907-J1907</f>
        <v>#REF!</v>
      </c>
    </row>
    <row r="1908" spans="1:11" x14ac:dyDescent="0.25">
      <c r="A1908" s="6" t="s">
        <v>270</v>
      </c>
      <c r="B1908" s="6" t="str">
        <f t="shared" si="148"/>
        <v>03314601</v>
      </c>
      <c r="C1908" s="38">
        <v>3314601</v>
      </c>
      <c r="D1908" s="6" t="s">
        <v>271</v>
      </c>
      <c r="E1908" s="18">
        <v>30.7</v>
      </c>
      <c r="F1908" s="18">
        <v>31.88</v>
      </c>
      <c r="G1908" s="18">
        <f t="shared" si="149"/>
        <v>1.1799999999999997</v>
      </c>
      <c r="I1908" s="8" t="e">
        <f>VLOOKUP(C1908,#REF!,7,FALSE)</f>
        <v>#REF!</v>
      </c>
      <c r="J1908" s="8" t="e">
        <f t="shared" si="150"/>
        <v>#REF!</v>
      </c>
      <c r="K1908" s="13" t="e">
        <f t="shared" si="151"/>
        <v>#REF!</v>
      </c>
    </row>
    <row r="1909" spans="1:11" x14ac:dyDescent="0.25">
      <c r="A1909" s="6" t="s">
        <v>192</v>
      </c>
      <c r="B1909" s="6" t="str">
        <f t="shared" si="148"/>
        <v>00788418</v>
      </c>
      <c r="C1909" s="38">
        <v>788418</v>
      </c>
      <c r="D1909" s="6" t="s">
        <v>193</v>
      </c>
      <c r="E1909" s="18">
        <v>23.33</v>
      </c>
      <c r="F1909" s="18">
        <v>27.119999999999997</v>
      </c>
      <c r="G1909" s="18">
        <f t="shared" si="149"/>
        <v>3.7899999999999991</v>
      </c>
      <c r="I1909" s="8" t="e">
        <f>VLOOKUP(C1909,#REF!,7,FALSE)</f>
        <v>#REF!</v>
      </c>
      <c r="J1909" s="8" t="e">
        <f t="shared" si="150"/>
        <v>#REF!</v>
      </c>
      <c r="K1909" s="13" t="e">
        <f t="shared" si="151"/>
        <v>#REF!</v>
      </c>
    </row>
    <row r="1910" spans="1:11" x14ac:dyDescent="0.25">
      <c r="A1910" s="6" t="s">
        <v>199</v>
      </c>
      <c r="B1910" s="6" t="str">
        <f t="shared" si="148"/>
        <v>00788418</v>
      </c>
      <c r="C1910" s="38">
        <v>788418</v>
      </c>
      <c r="D1910" s="6" t="s">
        <v>193</v>
      </c>
      <c r="E1910" s="18">
        <v>24.57</v>
      </c>
      <c r="F1910" s="18">
        <v>28.11</v>
      </c>
      <c r="G1910" s="18">
        <f t="shared" si="149"/>
        <v>3.5399999999999991</v>
      </c>
      <c r="I1910" s="8" t="e">
        <f>VLOOKUP(C1910,#REF!,7,FALSE)</f>
        <v>#REF!</v>
      </c>
      <c r="J1910" s="8" t="e">
        <f t="shared" si="150"/>
        <v>#REF!</v>
      </c>
      <c r="K1910" s="13" t="e">
        <f t="shared" si="151"/>
        <v>#REF!</v>
      </c>
    </row>
    <row r="1911" spans="1:11" x14ac:dyDescent="0.25">
      <c r="A1911" s="6" t="s">
        <v>285</v>
      </c>
      <c r="B1911" s="6" t="str">
        <f t="shared" si="148"/>
        <v>00788418</v>
      </c>
      <c r="C1911" s="38">
        <v>788418</v>
      </c>
      <c r="D1911" s="6" t="s">
        <v>193</v>
      </c>
      <c r="E1911" s="18">
        <v>22.82</v>
      </c>
      <c r="F1911" s="18">
        <v>25.67</v>
      </c>
      <c r="G1911" s="18">
        <f t="shared" si="149"/>
        <v>2.8500000000000014</v>
      </c>
      <c r="I1911" s="8" t="e">
        <f>VLOOKUP(C1911,#REF!,7,FALSE)</f>
        <v>#REF!</v>
      </c>
      <c r="J1911" s="8" t="e">
        <f t="shared" si="150"/>
        <v>#REF!</v>
      </c>
      <c r="K1911" s="13" t="e">
        <f t="shared" si="151"/>
        <v>#REF!</v>
      </c>
    </row>
    <row r="1912" spans="1:11" x14ac:dyDescent="0.25">
      <c r="A1912" s="6" t="s">
        <v>453</v>
      </c>
      <c r="B1912" s="6" t="str">
        <f t="shared" si="148"/>
        <v>01945688</v>
      </c>
      <c r="C1912" s="38">
        <v>1945688</v>
      </c>
      <c r="D1912" s="6" t="s">
        <v>454</v>
      </c>
      <c r="E1912" s="18">
        <v>18.32</v>
      </c>
      <c r="F1912" s="18">
        <v>19.970000000000002</v>
      </c>
      <c r="G1912" s="18">
        <f t="shared" si="149"/>
        <v>1.6500000000000021</v>
      </c>
      <c r="I1912" s="8" t="e">
        <f>VLOOKUP(C1912,#REF!,7,FALSE)</f>
        <v>#REF!</v>
      </c>
      <c r="J1912" s="8" t="e">
        <f t="shared" si="150"/>
        <v>#REF!</v>
      </c>
      <c r="K1912" s="13" t="e">
        <f t="shared" si="151"/>
        <v>#REF!</v>
      </c>
    </row>
    <row r="1913" spans="1:11" x14ac:dyDescent="0.25">
      <c r="A1913" s="6" t="s">
        <v>461</v>
      </c>
      <c r="B1913" s="6" t="str">
        <f t="shared" si="148"/>
        <v>01945688</v>
      </c>
      <c r="C1913" s="38">
        <v>1945688</v>
      </c>
      <c r="D1913" s="6" t="s">
        <v>454</v>
      </c>
      <c r="E1913" s="18">
        <v>18.57</v>
      </c>
      <c r="F1913" s="18">
        <v>20.14</v>
      </c>
      <c r="G1913" s="18">
        <f t="shared" si="149"/>
        <v>1.5700000000000003</v>
      </c>
      <c r="I1913" s="8" t="e">
        <f>VLOOKUP(C1913,#REF!,7,FALSE)</f>
        <v>#REF!</v>
      </c>
      <c r="J1913" s="8" t="e">
        <f t="shared" si="150"/>
        <v>#REF!</v>
      </c>
      <c r="K1913" s="13" t="e">
        <f t="shared" si="151"/>
        <v>#REF!</v>
      </c>
    </row>
    <row r="1914" spans="1:11" x14ac:dyDescent="0.25">
      <c r="A1914" s="6" t="s">
        <v>474</v>
      </c>
      <c r="B1914" s="6" t="str">
        <f t="shared" si="148"/>
        <v>01945688</v>
      </c>
      <c r="C1914" s="38">
        <v>1945688</v>
      </c>
      <c r="D1914" s="6" t="s">
        <v>454</v>
      </c>
      <c r="E1914" s="18">
        <v>18.579999999999998</v>
      </c>
      <c r="F1914" s="18">
        <v>19.939999999999998</v>
      </c>
      <c r="G1914" s="18">
        <f t="shared" si="149"/>
        <v>1.3599999999999994</v>
      </c>
      <c r="I1914" s="8" t="e">
        <f>VLOOKUP(C1914,#REF!,7,FALSE)</f>
        <v>#REF!</v>
      </c>
      <c r="J1914" s="8" t="e">
        <f t="shared" si="150"/>
        <v>#REF!</v>
      </c>
      <c r="K1914" s="13" t="e">
        <f t="shared" si="151"/>
        <v>#REF!</v>
      </c>
    </row>
    <row r="1915" spans="1:11" x14ac:dyDescent="0.25">
      <c r="A1915" s="6" t="s">
        <v>475</v>
      </c>
      <c r="B1915" s="6" t="str">
        <f t="shared" si="148"/>
        <v>01945688</v>
      </c>
      <c r="C1915" s="38">
        <v>1945688</v>
      </c>
      <c r="D1915" s="6" t="s">
        <v>454</v>
      </c>
      <c r="E1915" s="18">
        <v>18.600000000000001</v>
      </c>
      <c r="F1915" s="18">
        <v>19.899999999999999</v>
      </c>
      <c r="G1915" s="18">
        <f t="shared" si="149"/>
        <v>1.2999999999999972</v>
      </c>
      <c r="I1915" s="8" t="e">
        <f>VLOOKUP(C1915,#REF!,7,FALSE)</f>
        <v>#REF!</v>
      </c>
      <c r="J1915" s="8" t="e">
        <f t="shared" si="150"/>
        <v>#REF!</v>
      </c>
      <c r="K1915" s="13" t="e">
        <f t="shared" si="151"/>
        <v>#REF!</v>
      </c>
    </row>
    <row r="1916" spans="1:11" x14ac:dyDescent="0.25">
      <c r="A1916" s="6" t="s">
        <v>477</v>
      </c>
      <c r="B1916" s="6" t="str">
        <f t="shared" si="148"/>
        <v>01945688</v>
      </c>
      <c r="C1916" s="38">
        <v>1945688</v>
      </c>
      <c r="D1916" s="6" t="s">
        <v>454</v>
      </c>
      <c r="E1916" s="18">
        <v>18.559999999999999</v>
      </c>
      <c r="F1916" s="18">
        <v>19.779999999999998</v>
      </c>
      <c r="G1916" s="18">
        <f t="shared" si="149"/>
        <v>1.2199999999999989</v>
      </c>
      <c r="I1916" s="8" t="e">
        <f>VLOOKUP(C1916,#REF!,7,FALSE)</f>
        <v>#REF!</v>
      </c>
      <c r="J1916" s="8" t="e">
        <f t="shared" si="150"/>
        <v>#REF!</v>
      </c>
      <c r="K1916" s="13" t="e">
        <f t="shared" si="151"/>
        <v>#REF!</v>
      </c>
    </row>
    <row r="1917" spans="1:11" x14ac:dyDescent="0.25">
      <c r="A1917" s="6" t="s">
        <v>508</v>
      </c>
      <c r="B1917" s="6" t="str">
        <f t="shared" si="148"/>
        <v>01945688</v>
      </c>
      <c r="C1917" s="38">
        <v>1945688</v>
      </c>
      <c r="D1917" s="6" t="s">
        <v>454</v>
      </c>
      <c r="E1917" s="18">
        <v>18.62</v>
      </c>
      <c r="F1917" s="18">
        <v>19.440000000000001</v>
      </c>
      <c r="G1917" s="18">
        <f t="shared" si="149"/>
        <v>0.82000000000000028</v>
      </c>
      <c r="I1917" s="8" t="e">
        <f>VLOOKUP(C1917,#REF!,7,FALSE)</f>
        <v>#REF!</v>
      </c>
      <c r="J1917" s="8" t="e">
        <f t="shared" si="150"/>
        <v>#REF!</v>
      </c>
      <c r="K1917" s="13" t="e">
        <f t="shared" si="151"/>
        <v>#REF!</v>
      </c>
    </row>
    <row r="1918" spans="1:11" x14ac:dyDescent="0.25">
      <c r="A1918" s="6" t="s">
        <v>509</v>
      </c>
      <c r="B1918" s="6" t="str">
        <f t="shared" si="148"/>
        <v>01945688</v>
      </c>
      <c r="C1918" s="38">
        <v>1945688</v>
      </c>
      <c r="D1918" s="6" t="s">
        <v>454</v>
      </c>
      <c r="E1918" s="18">
        <v>18.72</v>
      </c>
      <c r="F1918" s="18">
        <v>19.54</v>
      </c>
      <c r="G1918" s="18">
        <f t="shared" si="149"/>
        <v>0.82000000000000028</v>
      </c>
      <c r="I1918" s="8" t="e">
        <f>VLOOKUP(C1918,#REF!,7,FALSE)</f>
        <v>#REF!</v>
      </c>
      <c r="J1918" s="8" t="e">
        <f t="shared" si="150"/>
        <v>#REF!</v>
      </c>
      <c r="K1918" s="13" t="e">
        <f t="shared" si="151"/>
        <v>#REF!</v>
      </c>
    </row>
    <row r="1919" spans="1:11" x14ac:dyDescent="0.25">
      <c r="A1919" s="6" t="s">
        <v>514</v>
      </c>
      <c r="B1919" s="6" t="str">
        <f t="shared" si="148"/>
        <v>01945688</v>
      </c>
      <c r="C1919" s="38">
        <v>1945688</v>
      </c>
      <c r="D1919" s="6" t="s">
        <v>454</v>
      </c>
      <c r="E1919" s="18">
        <v>18.75</v>
      </c>
      <c r="F1919" s="18">
        <v>19.57</v>
      </c>
      <c r="G1919" s="18">
        <f t="shared" si="149"/>
        <v>0.82000000000000028</v>
      </c>
      <c r="I1919" s="8" t="e">
        <f>VLOOKUP(C1919,#REF!,7,FALSE)</f>
        <v>#REF!</v>
      </c>
      <c r="J1919" s="8" t="e">
        <f t="shared" si="150"/>
        <v>#REF!</v>
      </c>
      <c r="K1919" s="13" t="e">
        <f t="shared" si="151"/>
        <v>#REF!</v>
      </c>
    </row>
    <row r="1920" spans="1:11" x14ac:dyDescent="0.25">
      <c r="A1920" s="6" t="s">
        <v>529</v>
      </c>
      <c r="B1920" s="6" t="str">
        <f t="shared" si="148"/>
        <v>01945688</v>
      </c>
      <c r="C1920" s="38">
        <v>1945688</v>
      </c>
      <c r="D1920" s="6" t="s">
        <v>454</v>
      </c>
      <c r="E1920" s="18">
        <v>18.72</v>
      </c>
      <c r="F1920" s="18">
        <v>19.54</v>
      </c>
      <c r="G1920" s="18">
        <f t="shared" si="149"/>
        <v>0.82000000000000028</v>
      </c>
      <c r="I1920" s="8" t="e">
        <f>VLOOKUP(C1920,#REF!,7,FALSE)</f>
        <v>#REF!</v>
      </c>
      <c r="J1920" s="8" t="e">
        <f t="shared" si="150"/>
        <v>#REF!</v>
      </c>
      <c r="K1920" s="13" t="e">
        <f t="shared" si="151"/>
        <v>#REF!</v>
      </c>
    </row>
    <row r="1921" spans="1:11" x14ac:dyDescent="0.25">
      <c r="A1921" s="6" t="s">
        <v>532</v>
      </c>
      <c r="B1921" s="6" t="str">
        <f t="shared" si="148"/>
        <v>01945688</v>
      </c>
      <c r="C1921" s="38">
        <v>1945688</v>
      </c>
      <c r="D1921" s="6" t="s">
        <v>454</v>
      </c>
      <c r="E1921" s="18">
        <v>18.75</v>
      </c>
      <c r="F1921" s="18">
        <v>19.57</v>
      </c>
      <c r="G1921" s="18">
        <f t="shared" si="149"/>
        <v>0.82000000000000028</v>
      </c>
      <c r="I1921" s="8" t="e">
        <f>VLOOKUP(C1921,#REF!,7,FALSE)</f>
        <v>#REF!</v>
      </c>
      <c r="J1921" s="8" t="e">
        <f t="shared" si="150"/>
        <v>#REF!</v>
      </c>
      <c r="K1921" s="13" t="e">
        <f t="shared" si="151"/>
        <v>#REF!</v>
      </c>
    </row>
    <row r="1922" spans="1:11" x14ac:dyDescent="0.25">
      <c r="A1922" s="6" t="s">
        <v>541</v>
      </c>
      <c r="B1922" s="6" t="str">
        <f t="shared" si="148"/>
        <v>01945688</v>
      </c>
      <c r="C1922" s="38">
        <v>1945688</v>
      </c>
      <c r="D1922" s="6" t="s">
        <v>454</v>
      </c>
      <c r="E1922" s="18">
        <v>18.66</v>
      </c>
      <c r="F1922" s="18">
        <v>19.48</v>
      </c>
      <c r="G1922" s="18">
        <f t="shared" si="149"/>
        <v>0.82000000000000028</v>
      </c>
      <c r="I1922" s="8" t="e">
        <f>VLOOKUP(C1922,#REF!,7,FALSE)</f>
        <v>#REF!</v>
      </c>
      <c r="J1922" s="8" t="e">
        <f t="shared" si="150"/>
        <v>#REF!</v>
      </c>
      <c r="K1922" s="13" t="e">
        <f t="shared" si="151"/>
        <v>#REF!</v>
      </c>
    </row>
    <row r="1923" spans="1:11" x14ac:dyDescent="0.25">
      <c r="A1923" s="6" t="s">
        <v>220</v>
      </c>
      <c r="B1923" s="6" t="str">
        <f t="shared" si="148"/>
        <v>01052542</v>
      </c>
      <c r="C1923" s="38">
        <v>1052542</v>
      </c>
      <c r="D1923" s="6" t="s">
        <v>20</v>
      </c>
      <c r="E1923" s="18">
        <v>21.19</v>
      </c>
      <c r="F1923" s="18">
        <v>22.1</v>
      </c>
      <c r="G1923" s="18">
        <f t="shared" si="149"/>
        <v>0.91000000000000014</v>
      </c>
      <c r="I1923" s="8" t="e">
        <f>VLOOKUP(C1923,#REF!,7,FALSE)</f>
        <v>#REF!</v>
      </c>
      <c r="J1923" s="8" t="e">
        <f t="shared" si="150"/>
        <v>#REF!</v>
      </c>
      <c r="K1923" s="13" t="e">
        <f t="shared" si="151"/>
        <v>#REF!</v>
      </c>
    </row>
    <row r="1924" spans="1:11" x14ac:dyDescent="0.25">
      <c r="A1924" s="6" t="s">
        <v>19</v>
      </c>
      <c r="B1924" s="6" t="str">
        <f t="shared" si="148"/>
        <v>01052542</v>
      </c>
      <c r="C1924" s="38">
        <v>1052542</v>
      </c>
      <c r="D1924" s="6" t="s">
        <v>20</v>
      </c>
      <c r="E1924" s="18">
        <v>24.67</v>
      </c>
      <c r="F1924" s="18">
        <v>25.93</v>
      </c>
      <c r="G1924" s="18">
        <f t="shared" si="149"/>
        <v>1.259999999999998</v>
      </c>
      <c r="I1924" s="8" t="e">
        <f>VLOOKUP(C1924,#REF!,7,FALSE)</f>
        <v>#REF!</v>
      </c>
      <c r="J1924" s="8" t="e">
        <f t="shared" si="150"/>
        <v>#REF!</v>
      </c>
      <c r="K1924" s="13" t="e">
        <f t="shared" si="151"/>
        <v>#REF!</v>
      </c>
    </row>
    <row r="1925" spans="1:11" x14ac:dyDescent="0.25">
      <c r="A1925" s="6" t="s">
        <v>99</v>
      </c>
      <c r="B1925" s="6" t="str">
        <f t="shared" si="148"/>
        <v>01052542</v>
      </c>
      <c r="C1925" s="38">
        <v>1052542</v>
      </c>
      <c r="D1925" s="6" t="s">
        <v>20</v>
      </c>
      <c r="E1925" s="18">
        <v>23.39</v>
      </c>
      <c r="F1925" s="18">
        <v>24.270000000000003</v>
      </c>
      <c r="G1925" s="18">
        <f t="shared" si="149"/>
        <v>0.88000000000000256</v>
      </c>
      <c r="I1925" s="8" t="e">
        <f>VLOOKUP(C1925,#REF!,7,FALSE)</f>
        <v>#REF!</v>
      </c>
      <c r="J1925" s="8" t="e">
        <f t="shared" si="150"/>
        <v>#REF!</v>
      </c>
      <c r="K1925" s="13" t="e">
        <f t="shared" si="151"/>
        <v>#REF!</v>
      </c>
    </row>
    <row r="1926" spans="1:11" x14ac:dyDescent="0.25">
      <c r="A1926" s="6" t="s">
        <v>441</v>
      </c>
      <c r="B1926" s="6" t="str">
        <f t="shared" si="148"/>
        <v>01793017</v>
      </c>
      <c r="C1926" s="38">
        <v>1793017</v>
      </c>
      <c r="D1926" s="6" t="s">
        <v>442</v>
      </c>
      <c r="E1926" s="18">
        <v>18.88</v>
      </c>
      <c r="F1926" s="18">
        <v>22.11</v>
      </c>
      <c r="G1926" s="18">
        <f t="shared" si="149"/>
        <v>3.2300000000000004</v>
      </c>
      <c r="I1926" s="8" t="e">
        <f>VLOOKUP(C1926,#REF!,7,FALSE)</f>
        <v>#REF!</v>
      </c>
      <c r="J1926" s="8" t="e">
        <f t="shared" si="150"/>
        <v>#REF!</v>
      </c>
      <c r="K1926" s="13" t="e">
        <f t="shared" si="151"/>
        <v>#REF!</v>
      </c>
    </row>
    <row r="1927" spans="1:11" x14ac:dyDescent="0.25">
      <c r="A1927" s="6" t="s">
        <v>443</v>
      </c>
      <c r="B1927" s="6" t="str">
        <f t="shared" si="148"/>
        <v>01793017</v>
      </c>
      <c r="C1927" s="38">
        <v>1793017</v>
      </c>
      <c r="D1927" s="6" t="s">
        <v>444</v>
      </c>
      <c r="E1927" s="18">
        <v>19.66</v>
      </c>
      <c r="F1927" s="18">
        <v>22.79</v>
      </c>
      <c r="G1927" s="18">
        <f t="shared" si="149"/>
        <v>3.129999999999999</v>
      </c>
      <c r="I1927" s="8" t="e">
        <f>VLOOKUP(C1927,#REF!,7,FALSE)</f>
        <v>#REF!</v>
      </c>
      <c r="J1927" s="8" t="e">
        <f t="shared" si="150"/>
        <v>#REF!</v>
      </c>
      <c r="K1927" s="13" t="e">
        <f t="shared" si="151"/>
        <v>#REF!</v>
      </c>
    </row>
    <row r="1928" spans="1:11" x14ac:dyDescent="0.25">
      <c r="A1928" s="6" t="s">
        <v>445</v>
      </c>
      <c r="B1928" s="6" t="str">
        <f t="shared" si="148"/>
        <v>01793017</v>
      </c>
      <c r="C1928" s="38">
        <v>1793017</v>
      </c>
      <c r="D1928" s="6" t="s">
        <v>444</v>
      </c>
      <c r="E1928" s="18">
        <v>18.84</v>
      </c>
      <c r="F1928" s="18">
        <v>21.659999999999997</v>
      </c>
      <c r="G1928" s="18">
        <f t="shared" si="149"/>
        <v>2.8199999999999967</v>
      </c>
      <c r="I1928" s="8" t="e">
        <f>VLOOKUP(C1928,#REF!,7,FALSE)</f>
        <v>#REF!</v>
      </c>
      <c r="J1928" s="8" t="e">
        <f t="shared" si="150"/>
        <v>#REF!</v>
      </c>
      <c r="K1928" s="13" t="e">
        <f t="shared" si="151"/>
        <v>#REF!</v>
      </c>
    </row>
    <row r="1929" spans="1:11" x14ac:dyDescent="0.25">
      <c r="A1929" s="6" t="s">
        <v>499</v>
      </c>
      <c r="B1929" s="6" t="str">
        <f t="shared" si="148"/>
        <v>01793017</v>
      </c>
      <c r="C1929" s="38">
        <v>1793017</v>
      </c>
      <c r="D1929" s="6" t="s">
        <v>444</v>
      </c>
      <c r="E1929" s="18">
        <v>17.510000000000002</v>
      </c>
      <c r="F1929" s="18">
        <v>18.46</v>
      </c>
      <c r="G1929" s="18">
        <f t="shared" si="149"/>
        <v>0.94999999999999929</v>
      </c>
      <c r="I1929" s="8" t="e">
        <f>VLOOKUP(C1929,#REF!,7,FALSE)</f>
        <v>#REF!</v>
      </c>
      <c r="J1929" s="8" t="e">
        <f t="shared" si="150"/>
        <v>#REF!</v>
      </c>
      <c r="K1929" s="13" t="e">
        <f t="shared" si="151"/>
        <v>#REF!</v>
      </c>
    </row>
    <row r="1930" spans="1:11" x14ac:dyDescent="0.25">
      <c r="A1930" s="6" t="s">
        <v>547</v>
      </c>
      <c r="B1930" s="6" t="str">
        <f t="shared" si="148"/>
        <v>01707708</v>
      </c>
      <c r="C1930" s="38">
        <v>1707708</v>
      </c>
      <c r="D1930" s="6" t="s">
        <v>548</v>
      </c>
      <c r="E1930" s="18">
        <v>17.25</v>
      </c>
      <c r="F1930" s="18">
        <v>18.07</v>
      </c>
      <c r="G1930" s="18">
        <f t="shared" si="149"/>
        <v>0.82000000000000028</v>
      </c>
      <c r="I1930" s="8" t="e">
        <f>VLOOKUP(C1930,#REF!,7,FALSE)</f>
        <v>#REF!</v>
      </c>
      <c r="J1930" s="8" t="e">
        <f t="shared" si="150"/>
        <v>#REF!</v>
      </c>
      <c r="K1930" s="13" t="e">
        <f t="shared" si="151"/>
        <v>#REF!</v>
      </c>
    </row>
    <row r="1931" spans="1:11" x14ac:dyDescent="0.25">
      <c r="A1931" s="6" t="s">
        <v>290</v>
      </c>
      <c r="B1931" s="6" t="str">
        <f t="shared" si="148"/>
        <v>01664117</v>
      </c>
      <c r="C1931" s="38">
        <v>1664117</v>
      </c>
      <c r="D1931" s="6" t="s">
        <v>291</v>
      </c>
      <c r="E1931" s="18">
        <v>27.87</v>
      </c>
      <c r="F1931" s="18">
        <v>29.46</v>
      </c>
      <c r="G1931" s="18">
        <f t="shared" si="149"/>
        <v>1.5899999999999999</v>
      </c>
      <c r="I1931" s="8" t="e">
        <f>VLOOKUP(C1931,#REF!,7,FALSE)</f>
        <v>#REF!</v>
      </c>
      <c r="J1931" s="8" t="e">
        <f t="shared" si="150"/>
        <v>#REF!</v>
      </c>
      <c r="K1931" s="13" t="e">
        <f t="shared" si="151"/>
        <v>#REF!</v>
      </c>
    </row>
    <row r="1932" spans="1:11" x14ac:dyDescent="0.25">
      <c r="A1932" s="6" t="s">
        <v>512</v>
      </c>
      <c r="B1932" s="6" t="str">
        <f t="shared" si="148"/>
        <v>02407798</v>
      </c>
      <c r="C1932" s="38">
        <v>2407798</v>
      </c>
      <c r="D1932" s="6" t="s">
        <v>513</v>
      </c>
      <c r="E1932" s="18">
        <v>21.05</v>
      </c>
      <c r="F1932" s="18">
        <v>21.87</v>
      </c>
      <c r="G1932" s="18">
        <f t="shared" si="149"/>
        <v>0.82000000000000028</v>
      </c>
      <c r="I1932" s="8" t="e">
        <f>VLOOKUP(C1932,#REF!,7,FALSE)</f>
        <v>#REF!</v>
      </c>
      <c r="J1932" s="8" t="e">
        <f t="shared" si="150"/>
        <v>#REF!</v>
      </c>
      <c r="K1932" s="13" t="e">
        <f t="shared" si="151"/>
        <v>#REF!</v>
      </c>
    </row>
    <row r="1933" spans="1:11" x14ac:dyDescent="0.25">
      <c r="A1933" s="6" t="s">
        <v>523</v>
      </c>
      <c r="B1933" s="6" t="str">
        <f t="shared" si="148"/>
        <v>02407798</v>
      </c>
      <c r="C1933" s="38">
        <v>2407798</v>
      </c>
      <c r="D1933" s="6" t="s">
        <v>513</v>
      </c>
      <c r="E1933" s="18">
        <v>24.32</v>
      </c>
      <c r="F1933" s="18">
        <v>25.5</v>
      </c>
      <c r="G1933" s="18">
        <f t="shared" si="149"/>
        <v>1.1799999999999997</v>
      </c>
      <c r="I1933" s="8" t="e">
        <f>VLOOKUP(C1933,#REF!,7,FALSE)</f>
        <v>#REF!</v>
      </c>
      <c r="J1933" s="8" t="e">
        <f t="shared" si="150"/>
        <v>#REF!</v>
      </c>
      <c r="K1933" s="13" t="e">
        <f t="shared" si="151"/>
        <v>#REF!</v>
      </c>
    </row>
    <row r="1934" spans="1:11" x14ac:dyDescent="0.25">
      <c r="A1934" s="6" t="s">
        <v>527</v>
      </c>
      <c r="B1934" s="6" t="str">
        <f t="shared" si="148"/>
        <v>02407798</v>
      </c>
      <c r="C1934" s="38">
        <v>2407798</v>
      </c>
      <c r="D1934" s="6" t="s">
        <v>513</v>
      </c>
      <c r="E1934" s="18">
        <v>20.61</v>
      </c>
      <c r="F1934" s="18">
        <v>21.43</v>
      </c>
      <c r="G1934" s="18">
        <f t="shared" si="149"/>
        <v>0.82000000000000028</v>
      </c>
      <c r="I1934" s="8" t="e">
        <f>VLOOKUP(C1934,#REF!,7,FALSE)</f>
        <v>#REF!</v>
      </c>
      <c r="J1934" s="8" t="e">
        <f t="shared" si="150"/>
        <v>#REF!</v>
      </c>
      <c r="K1934" s="13" t="e">
        <f t="shared" si="151"/>
        <v>#REF!</v>
      </c>
    </row>
    <row r="1935" spans="1:11" x14ac:dyDescent="0.25">
      <c r="A1935" s="6" t="s">
        <v>528</v>
      </c>
      <c r="B1935" s="6" t="str">
        <f t="shared" si="148"/>
        <v>02407798</v>
      </c>
      <c r="C1935" s="38">
        <v>2407798</v>
      </c>
      <c r="D1935" s="6" t="s">
        <v>513</v>
      </c>
      <c r="E1935" s="18">
        <v>20.63</v>
      </c>
      <c r="F1935" s="18">
        <v>21.45</v>
      </c>
      <c r="G1935" s="18">
        <f t="shared" si="149"/>
        <v>0.82000000000000028</v>
      </c>
      <c r="I1935" s="8" t="e">
        <f>VLOOKUP(C1935,#REF!,7,FALSE)</f>
        <v>#REF!</v>
      </c>
      <c r="J1935" s="8" t="e">
        <f t="shared" si="150"/>
        <v>#REF!</v>
      </c>
      <c r="K1935" s="13" t="e">
        <f t="shared" si="151"/>
        <v>#REF!</v>
      </c>
    </row>
    <row r="1936" spans="1:11" x14ac:dyDescent="0.25">
      <c r="A1936" s="6" t="s">
        <v>530</v>
      </c>
      <c r="B1936" s="6" t="str">
        <f t="shared" si="148"/>
        <v>02407798</v>
      </c>
      <c r="C1936" s="38">
        <v>2407798</v>
      </c>
      <c r="D1936" s="6" t="s">
        <v>513</v>
      </c>
      <c r="E1936" s="18">
        <v>20.58</v>
      </c>
      <c r="F1936" s="18">
        <v>21.4</v>
      </c>
      <c r="G1936" s="18">
        <f t="shared" si="149"/>
        <v>0.82000000000000028</v>
      </c>
      <c r="I1936" s="8" t="e">
        <f>VLOOKUP(C1936,#REF!,7,FALSE)</f>
        <v>#REF!</v>
      </c>
      <c r="J1936" s="8" t="e">
        <f t="shared" si="150"/>
        <v>#REF!</v>
      </c>
      <c r="K1936" s="13" t="e">
        <f t="shared" si="151"/>
        <v>#REF!</v>
      </c>
    </row>
    <row r="1937" spans="1:11" x14ac:dyDescent="0.25">
      <c r="A1937" s="6" t="s">
        <v>531</v>
      </c>
      <c r="B1937" s="6" t="str">
        <f t="shared" si="148"/>
        <v>02407798</v>
      </c>
      <c r="C1937" s="38">
        <v>2407798</v>
      </c>
      <c r="D1937" s="6" t="s">
        <v>513</v>
      </c>
      <c r="E1937" s="18">
        <v>20.57</v>
      </c>
      <c r="F1937" s="18">
        <v>21.39</v>
      </c>
      <c r="G1937" s="18">
        <f t="shared" si="149"/>
        <v>0.82000000000000028</v>
      </c>
      <c r="I1937" s="8" t="e">
        <f>VLOOKUP(C1937,#REF!,7,FALSE)</f>
        <v>#REF!</v>
      </c>
      <c r="J1937" s="8" t="e">
        <f t="shared" si="150"/>
        <v>#REF!</v>
      </c>
      <c r="K1937" s="13" t="e">
        <f t="shared" si="151"/>
        <v>#REF!</v>
      </c>
    </row>
    <row r="1938" spans="1:11" x14ac:dyDescent="0.25">
      <c r="A1938" s="6" t="s">
        <v>533</v>
      </c>
      <c r="B1938" s="6" t="str">
        <f t="shared" si="148"/>
        <v>02407798</v>
      </c>
      <c r="C1938" s="38">
        <v>2407798</v>
      </c>
      <c r="D1938" s="6" t="s">
        <v>513</v>
      </c>
      <c r="E1938" s="18">
        <v>20.8</v>
      </c>
      <c r="F1938" s="18">
        <v>21.62</v>
      </c>
      <c r="G1938" s="18">
        <f t="shared" si="149"/>
        <v>0.82000000000000028</v>
      </c>
      <c r="I1938" s="8" t="e">
        <f>VLOOKUP(C1938,#REF!,7,FALSE)</f>
        <v>#REF!</v>
      </c>
      <c r="J1938" s="8" t="e">
        <f t="shared" si="150"/>
        <v>#REF!</v>
      </c>
      <c r="K1938" s="13" t="e">
        <f t="shared" si="151"/>
        <v>#REF!</v>
      </c>
    </row>
    <row r="1939" spans="1:11" x14ac:dyDescent="0.25">
      <c r="A1939" s="6" t="s">
        <v>540</v>
      </c>
      <c r="B1939" s="6" t="str">
        <f t="shared" si="148"/>
        <v>02407798</v>
      </c>
      <c r="C1939" s="38">
        <v>2407798</v>
      </c>
      <c r="D1939" s="6" t="s">
        <v>513</v>
      </c>
      <c r="E1939" s="18">
        <v>21.32</v>
      </c>
      <c r="F1939" s="18">
        <v>22.14</v>
      </c>
      <c r="G1939" s="18">
        <f t="shared" si="149"/>
        <v>0.82000000000000028</v>
      </c>
      <c r="I1939" s="8" t="e">
        <f>VLOOKUP(C1939,#REF!,7,FALSE)</f>
        <v>#REF!</v>
      </c>
      <c r="J1939" s="8" t="e">
        <f t="shared" si="150"/>
        <v>#REF!</v>
      </c>
      <c r="K1939" s="13" t="e">
        <f t="shared" si="151"/>
        <v>#REF!</v>
      </c>
    </row>
    <row r="1940" spans="1:11" x14ac:dyDescent="0.25">
      <c r="A1940" s="6" t="s">
        <v>546</v>
      </c>
      <c r="B1940" s="6" t="str">
        <f t="shared" si="148"/>
        <v>02407798</v>
      </c>
      <c r="C1940" s="38">
        <v>2407798</v>
      </c>
      <c r="D1940" s="6" t="s">
        <v>513</v>
      </c>
      <c r="E1940" s="18">
        <v>23.96</v>
      </c>
      <c r="F1940" s="18">
        <v>25.14</v>
      </c>
      <c r="G1940" s="18">
        <f t="shared" si="149"/>
        <v>1.1799999999999997</v>
      </c>
      <c r="I1940" s="8" t="e">
        <f>VLOOKUP(C1940,#REF!,7,FALSE)</f>
        <v>#REF!</v>
      </c>
      <c r="J1940" s="8" t="e">
        <f t="shared" si="150"/>
        <v>#REF!</v>
      </c>
      <c r="K1940" s="13" t="e">
        <f t="shared" si="151"/>
        <v>#REF!</v>
      </c>
    </row>
    <row r="1941" spans="1:11" x14ac:dyDescent="0.25">
      <c r="A1941" s="6" t="s">
        <v>538</v>
      </c>
      <c r="B1941" s="6" t="str">
        <f t="shared" si="148"/>
        <v>02407798</v>
      </c>
      <c r="C1941" s="38">
        <v>2407798</v>
      </c>
      <c r="D1941" s="6" t="s">
        <v>539</v>
      </c>
      <c r="E1941" s="18">
        <v>20.67</v>
      </c>
      <c r="F1941" s="18">
        <v>21.490000000000002</v>
      </c>
      <c r="G1941" s="18">
        <f t="shared" si="149"/>
        <v>0.82000000000000028</v>
      </c>
      <c r="I1941" s="8" t="e">
        <f>VLOOKUP(C1941,#REF!,7,FALSE)</f>
        <v>#REF!</v>
      </c>
      <c r="J1941" s="8" t="e">
        <f t="shared" si="150"/>
        <v>#REF!</v>
      </c>
      <c r="K1941" s="13" t="e">
        <f t="shared" si="151"/>
        <v>#REF!</v>
      </c>
    </row>
    <row r="1942" spans="1:11" x14ac:dyDescent="0.25">
      <c r="A1942" s="6" t="s">
        <v>481</v>
      </c>
      <c r="B1942" s="6" t="str">
        <f t="shared" si="148"/>
        <v>01880560</v>
      </c>
      <c r="C1942" s="38">
        <v>1880560</v>
      </c>
      <c r="D1942" s="6" t="s">
        <v>482</v>
      </c>
      <c r="E1942" s="18">
        <v>18.97</v>
      </c>
      <c r="F1942" s="18">
        <v>20.12</v>
      </c>
      <c r="G1942" s="18">
        <f t="shared" si="149"/>
        <v>1.1500000000000021</v>
      </c>
      <c r="I1942" s="8" t="e">
        <f>VLOOKUP(C1942,#REF!,7,FALSE)</f>
        <v>#REF!</v>
      </c>
      <c r="J1942" s="8" t="e">
        <f t="shared" si="150"/>
        <v>#REF!</v>
      </c>
      <c r="K1942" s="13" t="e">
        <f t="shared" si="151"/>
        <v>#REF!</v>
      </c>
    </row>
    <row r="1943" spans="1:11" x14ac:dyDescent="0.25">
      <c r="A1943" s="6" t="s">
        <v>485</v>
      </c>
      <c r="B1943" s="6" t="str">
        <f t="shared" si="148"/>
        <v>01880560</v>
      </c>
      <c r="C1943" s="38">
        <v>1880560</v>
      </c>
      <c r="D1943" s="6" t="s">
        <v>482</v>
      </c>
      <c r="E1943" s="18">
        <v>19.010000000000002</v>
      </c>
      <c r="F1943" s="18">
        <v>20.14</v>
      </c>
      <c r="G1943" s="18">
        <f t="shared" si="149"/>
        <v>1.129999999999999</v>
      </c>
      <c r="I1943" s="8" t="e">
        <f>VLOOKUP(C1943,#REF!,7,FALSE)</f>
        <v>#REF!</v>
      </c>
      <c r="J1943" s="8" t="e">
        <f t="shared" si="150"/>
        <v>#REF!</v>
      </c>
      <c r="K1943" s="13" t="e">
        <f t="shared" si="151"/>
        <v>#REF!</v>
      </c>
    </row>
    <row r="1944" spans="1:11" x14ac:dyDescent="0.25">
      <c r="A1944" s="6" t="s">
        <v>486</v>
      </c>
      <c r="B1944" s="6" t="str">
        <f t="shared" si="148"/>
        <v>01880560</v>
      </c>
      <c r="C1944" s="38">
        <v>1880560</v>
      </c>
      <c r="D1944" s="6" t="s">
        <v>482</v>
      </c>
      <c r="E1944" s="18">
        <v>18.920000000000002</v>
      </c>
      <c r="F1944" s="18">
        <v>20.040000000000003</v>
      </c>
      <c r="G1944" s="18">
        <f t="shared" si="149"/>
        <v>1.120000000000001</v>
      </c>
      <c r="I1944" s="8" t="e">
        <f>VLOOKUP(C1944,#REF!,7,FALSE)</f>
        <v>#REF!</v>
      </c>
      <c r="J1944" s="8" t="e">
        <f t="shared" si="150"/>
        <v>#REF!</v>
      </c>
      <c r="K1944" s="13" t="e">
        <f t="shared" si="151"/>
        <v>#REF!</v>
      </c>
    </row>
    <row r="1945" spans="1:11" x14ac:dyDescent="0.25">
      <c r="A1945" s="6" t="s">
        <v>489</v>
      </c>
      <c r="B1945" s="6" t="str">
        <f t="shared" si="148"/>
        <v>01880560</v>
      </c>
      <c r="C1945" s="38">
        <v>1880560</v>
      </c>
      <c r="D1945" s="6" t="s">
        <v>482</v>
      </c>
      <c r="E1945" s="18">
        <v>18.95</v>
      </c>
      <c r="F1945" s="18">
        <v>20.04</v>
      </c>
      <c r="G1945" s="18">
        <f t="shared" si="149"/>
        <v>1.0899999999999999</v>
      </c>
      <c r="I1945" s="8" t="e">
        <f>VLOOKUP(C1945,#REF!,7,FALSE)</f>
        <v>#REF!</v>
      </c>
      <c r="J1945" s="8" t="e">
        <f t="shared" si="150"/>
        <v>#REF!</v>
      </c>
      <c r="K1945" s="13" t="e">
        <f t="shared" si="151"/>
        <v>#REF!</v>
      </c>
    </row>
    <row r="1946" spans="1:11" x14ac:dyDescent="0.25">
      <c r="A1946" s="6" t="s">
        <v>491</v>
      </c>
      <c r="B1946" s="6" t="str">
        <f t="shared" si="148"/>
        <v>01880560</v>
      </c>
      <c r="C1946" s="38">
        <v>1880560</v>
      </c>
      <c r="D1946" s="6" t="s">
        <v>482</v>
      </c>
      <c r="E1946" s="18">
        <v>18.88</v>
      </c>
      <c r="F1946" s="18">
        <v>19.940000000000001</v>
      </c>
      <c r="G1946" s="18">
        <f t="shared" si="149"/>
        <v>1.0600000000000023</v>
      </c>
      <c r="I1946" s="8" t="e">
        <f>VLOOKUP(C1946,#REF!,7,FALSE)</f>
        <v>#REF!</v>
      </c>
      <c r="J1946" s="8" t="e">
        <f t="shared" si="150"/>
        <v>#REF!</v>
      </c>
      <c r="K1946" s="13" t="e">
        <f t="shared" si="151"/>
        <v>#REF!</v>
      </c>
    </row>
    <row r="1947" spans="1:11" x14ac:dyDescent="0.25">
      <c r="A1947" s="6" t="s">
        <v>483</v>
      </c>
      <c r="B1947" s="6" t="str">
        <f t="shared" si="148"/>
        <v>01880560</v>
      </c>
      <c r="C1947" s="38">
        <v>1880560</v>
      </c>
      <c r="D1947" s="6" t="s">
        <v>484</v>
      </c>
      <c r="E1947" s="18">
        <v>18.84</v>
      </c>
      <c r="F1947" s="18">
        <v>19.989999999999998</v>
      </c>
      <c r="G1947" s="18">
        <f t="shared" si="149"/>
        <v>1.1499999999999986</v>
      </c>
      <c r="I1947" s="8" t="e">
        <f>VLOOKUP(C1947,#REF!,7,FALSE)</f>
        <v>#REF!</v>
      </c>
      <c r="J1947" s="8" t="e">
        <f t="shared" si="150"/>
        <v>#REF!</v>
      </c>
      <c r="K1947" s="13" t="e">
        <f t="shared" si="151"/>
        <v>#REF!</v>
      </c>
    </row>
    <row r="1948" spans="1:11" x14ac:dyDescent="0.25">
      <c r="A1948" s="6" t="s">
        <v>549</v>
      </c>
      <c r="B1948" s="6" t="str">
        <f t="shared" si="148"/>
        <v>05542549</v>
      </c>
      <c r="C1948" s="38">
        <v>5542549</v>
      </c>
      <c r="D1948" s="6" t="s">
        <v>550</v>
      </c>
      <c r="E1948" s="18">
        <v>30.79</v>
      </c>
      <c r="F1948" s="18">
        <v>31.61</v>
      </c>
      <c r="G1948" s="18">
        <f t="shared" si="149"/>
        <v>0.82000000000000028</v>
      </c>
      <c r="I1948" s="8" t="e">
        <f>VLOOKUP(C1948,#REF!,7,FALSE)</f>
        <v>#REF!</v>
      </c>
      <c r="J1948" s="8" t="e">
        <f t="shared" si="150"/>
        <v>#REF!</v>
      </c>
      <c r="K1948" s="13" t="e">
        <f t="shared" si="151"/>
        <v>#REF!</v>
      </c>
    </row>
    <row r="1949" spans="1:11" x14ac:dyDescent="0.25">
      <c r="A1949" s="6" t="s">
        <v>41</v>
      </c>
      <c r="B1949" s="6" t="str">
        <f t="shared" si="148"/>
        <v>03728425</v>
      </c>
      <c r="C1949" s="38">
        <v>3728425</v>
      </c>
      <c r="D1949" s="6" t="s">
        <v>42</v>
      </c>
      <c r="E1949" s="18">
        <v>30.24</v>
      </c>
      <c r="F1949" s="18">
        <v>32.722799999999999</v>
      </c>
      <c r="G1949" s="18">
        <f t="shared" si="149"/>
        <v>2.482800000000001</v>
      </c>
      <c r="I1949" s="8" t="e">
        <f>VLOOKUP(C1949,#REF!,7,FALSE)</f>
        <v>#REF!</v>
      </c>
      <c r="J1949" s="8" t="e">
        <f t="shared" si="150"/>
        <v>#REF!</v>
      </c>
      <c r="K1949" s="13" t="e">
        <f t="shared" si="151"/>
        <v>#REF!</v>
      </c>
    </row>
    <row r="1950" spans="1:11" x14ac:dyDescent="0.25">
      <c r="A1950" s="6" t="s">
        <v>467</v>
      </c>
      <c r="B1950" s="6" t="str">
        <f t="shared" si="148"/>
        <v>01288706</v>
      </c>
      <c r="C1950" s="38">
        <v>1288706</v>
      </c>
      <c r="D1950" s="6" t="s">
        <v>468</v>
      </c>
      <c r="E1950" s="18">
        <v>19.100000000000001</v>
      </c>
      <c r="F1950" s="18">
        <v>20.55</v>
      </c>
      <c r="G1950" s="18">
        <f t="shared" si="149"/>
        <v>1.4499999999999993</v>
      </c>
      <c r="I1950" s="8" t="e">
        <f>VLOOKUP(C1950,#REF!,7,FALSE)</f>
        <v>#REF!</v>
      </c>
      <c r="J1950" s="8" t="e">
        <f t="shared" si="150"/>
        <v>#REF!</v>
      </c>
      <c r="K1950" s="13" t="e">
        <f t="shared" si="151"/>
        <v>#REF!</v>
      </c>
    </row>
    <row r="1951" spans="1:11" x14ac:dyDescent="0.25">
      <c r="A1951" s="6" t="s">
        <v>224</v>
      </c>
      <c r="B1951" s="6" t="str">
        <f t="shared" si="148"/>
        <v>03937900</v>
      </c>
      <c r="C1951" s="38">
        <v>3937900</v>
      </c>
      <c r="D1951" s="6" t="s">
        <v>223</v>
      </c>
      <c r="E1951" s="18">
        <v>21.37</v>
      </c>
      <c r="F1951" s="18">
        <v>22.55</v>
      </c>
      <c r="G1951" s="18">
        <f t="shared" si="149"/>
        <v>1.1799999999999997</v>
      </c>
      <c r="I1951" s="8" t="e">
        <f>VLOOKUP(C1951,#REF!,7,FALSE)</f>
        <v>#REF!</v>
      </c>
      <c r="J1951" s="8" t="e">
        <f t="shared" si="150"/>
        <v>#REF!</v>
      </c>
      <c r="K1951" s="13" t="e">
        <f t="shared" si="151"/>
        <v>#REF!</v>
      </c>
    </row>
    <row r="1952" spans="1:11" x14ac:dyDescent="0.25">
      <c r="A1952" s="6" t="s">
        <v>222</v>
      </c>
      <c r="B1952" s="6" t="str">
        <f t="shared" si="148"/>
        <v>03937900</v>
      </c>
      <c r="C1952" s="38">
        <v>3937900</v>
      </c>
      <c r="D1952" s="6" t="s">
        <v>223</v>
      </c>
      <c r="E1952" s="18">
        <v>20.28</v>
      </c>
      <c r="F1952" s="18">
        <v>21.1</v>
      </c>
      <c r="G1952" s="18">
        <f t="shared" si="149"/>
        <v>0.82000000000000028</v>
      </c>
      <c r="I1952" s="8" t="e">
        <f>VLOOKUP(C1952,#REF!,7,FALSE)</f>
        <v>#REF!</v>
      </c>
      <c r="J1952" s="8" t="e">
        <f t="shared" si="150"/>
        <v>#REF!</v>
      </c>
      <c r="K1952" s="13" t="e">
        <f t="shared" si="151"/>
        <v>#REF!</v>
      </c>
    </row>
    <row r="1953" spans="1:11" x14ac:dyDescent="0.25">
      <c r="A1953" s="6" t="s">
        <v>105</v>
      </c>
      <c r="B1953" s="6" t="str">
        <f t="shared" si="148"/>
        <v>00546612</v>
      </c>
      <c r="C1953" s="38">
        <v>546612</v>
      </c>
      <c r="D1953" s="6" t="s">
        <v>106</v>
      </c>
      <c r="E1953" s="18">
        <v>24.73</v>
      </c>
      <c r="F1953" s="18">
        <v>27.269999999999996</v>
      </c>
      <c r="G1953" s="18">
        <f t="shared" si="149"/>
        <v>2.5399999999999956</v>
      </c>
      <c r="I1953" s="8" t="e">
        <f>VLOOKUP(C1953,#REF!,7,FALSE)</f>
        <v>#REF!</v>
      </c>
      <c r="J1953" s="8" t="e">
        <f t="shared" si="150"/>
        <v>#REF!</v>
      </c>
      <c r="K1953" s="13" t="e">
        <f t="shared" si="151"/>
        <v>#REF!</v>
      </c>
    </row>
    <row r="1954" spans="1:11" x14ac:dyDescent="0.25">
      <c r="A1954" s="6" t="s">
        <v>207</v>
      </c>
      <c r="B1954" s="6" t="str">
        <f t="shared" si="148"/>
        <v>00546603</v>
      </c>
      <c r="C1954" s="38">
        <v>546603</v>
      </c>
      <c r="D1954" s="6" t="s">
        <v>208</v>
      </c>
      <c r="E1954" s="18">
        <v>24.23</v>
      </c>
      <c r="F1954" s="18">
        <v>25.41</v>
      </c>
      <c r="G1954" s="18">
        <f t="shared" si="149"/>
        <v>1.1799999999999997</v>
      </c>
      <c r="I1954" s="8" t="e">
        <f>VLOOKUP(C1954,#REF!,7,FALSE)</f>
        <v>#REF!</v>
      </c>
      <c r="J1954" s="8" t="e">
        <f t="shared" si="150"/>
        <v>#REF!</v>
      </c>
      <c r="K1954" s="13" t="e">
        <f t="shared" si="151"/>
        <v>#REF!</v>
      </c>
    </row>
    <row r="1955" spans="1:11" x14ac:dyDescent="0.25">
      <c r="A1955" s="6" t="s">
        <v>465</v>
      </c>
      <c r="B1955" s="6" t="str">
        <f t="shared" si="148"/>
        <v>01776461</v>
      </c>
      <c r="C1955" s="38">
        <v>1776461</v>
      </c>
      <c r="D1955" s="6" t="s">
        <v>466</v>
      </c>
      <c r="E1955" s="18">
        <v>15.94</v>
      </c>
      <c r="F1955" s="18">
        <v>17.41</v>
      </c>
      <c r="G1955" s="18">
        <f t="shared" si="149"/>
        <v>1.4700000000000006</v>
      </c>
      <c r="I1955" s="8" t="e">
        <f>VLOOKUP(C1955,#REF!,7,FALSE)</f>
        <v>#REF!</v>
      </c>
      <c r="J1955" s="8" t="e">
        <f t="shared" si="150"/>
        <v>#REF!</v>
      </c>
      <c r="K1955" s="13" t="e">
        <f t="shared" si="151"/>
        <v>#REF!</v>
      </c>
    </row>
    <row r="1956" spans="1:11" x14ac:dyDescent="0.25">
      <c r="A1956" s="6" t="s">
        <v>283</v>
      </c>
      <c r="B1956" s="6" t="str">
        <f t="shared" si="148"/>
        <v>02969799</v>
      </c>
      <c r="C1956" s="38">
        <v>2969799</v>
      </c>
      <c r="D1956" s="6" t="s">
        <v>150</v>
      </c>
      <c r="E1956" s="18">
        <v>21.1</v>
      </c>
      <c r="F1956" s="18">
        <v>24.140000000000004</v>
      </c>
      <c r="G1956" s="18">
        <f t="shared" si="149"/>
        <v>3.0400000000000027</v>
      </c>
      <c r="I1956" s="8" t="e">
        <f>VLOOKUP(C1956,#REF!,7,FALSE)</f>
        <v>#REF!</v>
      </c>
      <c r="J1956" s="8" t="e">
        <f t="shared" si="150"/>
        <v>#REF!</v>
      </c>
      <c r="K1956" s="13" t="e">
        <f t="shared" si="151"/>
        <v>#REF!</v>
      </c>
    </row>
    <row r="1957" spans="1:11" x14ac:dyDescent="0.25">
      <c r="A1957" s="6" t="s">
        <v>301</v>
      </c>
      <c r="B1957" s="6" t="str">
        <f t="shared" si="148"/>
        <v>02969799</v>
      </c>
      <c r="C1957" s="38">
        <v>2969799</v>
      </c>
      <c r="D1957" s="6" t="s">
        <v>150</v>
      </c>
      <c r="E1957" s="18">
        <v>21.1</v>
      </c>
      <c r="F1957" s="18">
        <v>23.8</v>
      </c>
      <c r="G1957" s="18">
        <f t="shared" si="149"/>
        <v>2.6999999999999993</v>
      </c>
      <c r="I1957" s="8" t="e">
        <f>VLOOKUP(C1957,#REF!,7,FALSE)</f>
        <v>#REF!</v>
      </c>
      <c r="J1957" s="8" t="e">
        <f t="shared" si="150"/>
        <v>#REF!</v>
      </c>
      <c r="K1957" s="13" t="e">
        <f t="shared" si="151"/>
        <v>#REF!</v>
      </c>
    </row>
    <row r="1958" spans="1:11" x14ac:dyDescent="0.25">
      <c r="A1958" s="6" t="s">
        <v>342</v>
      </c>
      <c r="B1958" s="6" t="str">
        <f t="shared" si="148"/>
        <v>01487778</v>
      </c>
      <c r="C1958" s="38">
        <v>1487778</v>
      </c>
      <c r="D1958" s="6" t="s">
        <v>343</v>
      </c>
      <c r="E1958" s="18">
        <v>27.41</v>
      </c>
      <c r="F1958" s="18">
        <v>28.59</v>
      </c>
      <c r="G1958" s="18">
        <f t="shared" si="149"/>
        <v>1.1799999999999997</v>
      </c>
      <c r="I1958" s="8" t="e">
        <f>VLOOKUP(C1958,#REF!,7,FALSE)</f>
        <v>#REF!</v>
      </c>
      <c r="J1958" s="8" t="e">
        <f t="shared" si="150"/>
        <v>#REF!</v>
      </c>
      <c r="K1958" s="13" t="e">
        <f t="shared" si="151"/>
        <v>#REF!</v>
      </c>
    </row>
    <row r="1959" spans="1:11" x14ac:dyDescent="0.25">
      <c r="A1959" s="6" t="s">
        <v>434</v>
      </c>
      <c r="B1959" s="6" t="str">
        <f t="shared" si="148"/>
        <v>04160909</v>
      </c>
      <c r="C1959" s="38">
        <v>4160909</v>
      </c>
      <c r="D1959" s="6" t="s">
        <v>418</v>
      </c>
      <c r="E1959" s="18">
        <v>22.3</v>
      </c>
      <c r="F1959" s="18">
        <v>24.560000000000002</v>
      </c>
      <c r="G1959" s="18">
        <f t="shared" si="149"/>
        <v>2.2600000000000016</v>
      </c>
      <c r="I1959" s="8" t="e">
        <f>VLOOKUP(C1959,#REF!,7,FALSE)</f>
        <v>#REF!</v>
      </c>
      <c r="J1959" s="8" t="e">
        <f t="shared" si="150"/>
        <v>#REF!</v>
      </c>
      <c r="K1959" s="13" t="e">
        <f t="shared" si="151"/>
        <v>#REF!</v>
      </c>
    </row>
    <row r="1960" spans="1:11" x14ac:dyDescent="0.25">
      <c r="A1960" s="6" t="s">
        <v>435</v>
      </c>
      <c r="B1960" s="6" t="str">
        <f t="shared" si="148"/>
        <v>04160909</v>
      </c>
      <c r="C1960" s="38">
        <v>4160909</v>
      </c>
      <c r="D1960" s="6" t="s">
        <v>418</v>
      </c>
      <c r="E1960" s="18">
        <v>21.19</v>
      </c>
      <c r="F1960" s="18">
        <v>22.42</v>
      </c>
      <c r="G1960" s="18">
        <f t="shared" si="149"/>
        <v>1.2300000000000004</v>
      </c>
      <c r="I1960" s="8" t="e">
        <f>VLOOKUP(C1960,#REF!,7,FALSE)</f>
        <v>#REF!</v>
      </c>
      <c r="J1960" s="8" t="e">
        <f t="shared" si="150"/>
        <v>#REF!</v>
      </c>
      <c r="K1960" s="13" t="e">
        <f t="shared" si="151"/>
        <v>#REF!</v>
      </c>
    </row>
    <row r="1961" spans="1:11" x14ac:dyDescent="0.25">
      <c r="A1961" s="6" t="s">
        <v>425</v>
      </c>
      <c r="B1961" s="6" t="str">
        <f t="shared" si="148"/>
        <v>04160909</v>
      </c>
      <c r="C1961" s="38">
        <v>4160909</v>
      </c>
      <c r="D1961" s="6" t="s">
        <v>418</v>
      </c>
      <c r="E1961" s="18">
        <v>30.16</v>
      </c>
      <c r="F1961" s="18">
        <v>30.98</v>
      </c>
      <c r="G1961" s="18">
        <f t="shared" si="149"/>
        <v>0.82000000000000028</v>
      </c>
      <c r="I1961" s="8" t="e">
        <f>VLOOKUP(C1961,#REF!,7,FALSE)</f>
        <v>#REF!</v>
      </c>
      <c r="J1961" s="8" t="e">
        <f t="shared" si="150"/>
        <v>#REF!</v>
      </c>
      <c r="K1961" s="13" t="e">
        <f t="shared" si="151"/>
        <v>#REF!</v>
      </c>
    </row>
    <row r="1962" spans="1:11" x14ac:dyDescent="0.25">
      <c r="A1962" s="6" t="s">
        <v>417</v>
      </c>
      <c r="B1962" s="6" t="str">
        <f t="shared" si="148"/>
        <v>04160909</v>
      </c>
      <c r="C1962" s="38">
        <v>4160909</v>
      </c>
      <c r="D1962" s="6" t="s">
        <v>418</v>
      </c>
      <c r="E1962" s="18">
        <v>30.16</v>
      </c>
      <c r="F1962" s="18">
        <v>30.98</v>
      </c>
      <c r="G1962" s="18">
        <f t="shared" si="149"/>
        <v>0.82000000000000028</v>
      </c>
      <c r="I1962" s="8" t="e">
        <f>VLOOKUP(C1962,#REF!,7,FALSE)</f>
        <v>#REF!</v>
      </c>
      <c r="J1962" s="8" t="e">
        <f t="shared" si="150"/>
        <v>#REF!</v>
      </c>
      <c r="K1962" s="13" t="e">
        <f t="shared" si="151"/>
        <v>#REF!</v>
      </c>
    </row>
    <row r="1963" spans="1:11" x14ac:dyDescent="0.25">
      <c r="A1963" s="6" t="s">
        <v>422</v>
      </c>
      <c r="B1963" s="6" t="str">
        <f t="shared" si="148"/>
        <v>04160909</v>
      </c>
      <c r="C1963" s="38">
        <v>4160909</v>
      </c>
      <c r="D1963" s="6" t="s">
        <v>418</v>
      </c>
      <c r="E1963" s="18">
        <v>30.16</v>
      </c>
      <c r="F1963" s="18">
        <v>30.98</v>
      </c>
      <c r="G1963" s="18">
        <f t="shared" si="149"/>
        <v>0.82000000000000028</v>
      </c>
      <c r="I1963" s="8" t="e">
        <f>VLOOKUP(C1963,#REF!,7,FALSE)</f>
        <v>#REF!</v>
      </c>
      <c r="J1963" s="8" t="e">
        <f t="shared" si="150"/>
        <v>#REF!</v>
      </c>
      <c r="K1963" s="13" t="e">
        <f t="shared" si="151"/>
        <v>#REF!</v>
      </c>
    </row>
    <row r="1964" spans="1:11" x14ac:dyDescent="0.25">
      <c r="A1964" s="6" t="s">
        <v>426</v>
      </c>
      <c r="B1964" s="6" t="str">
        <f t="shared" si="148"/>
        <v>04160909</v>
      </c>
      <c r="C1964" s="38">
        <v>4160909</v>
      </c>
      <c r="D1964" s="6" t="s">
        <v>418</v>
      </c>
      <c r="E1964" s="18">
        <v>30.16</v>
      </c>
      <c r="F1964" s="18">
        <v>30.98</v>
      </c>
      <c r="G1964" s="18">
        <f t="shared" si="149"/>
        <v>0.82000000000000028</v>
      </c>
      <c r="I1964" s="8" t="e">
        <f>VLOOKUP(C1964,#REF!,7,FALSE)</f>
        <v>#REF!</v>
      </c>
      <c r="J1964" s="8" t="e">
        <f t="shared" si="150"/>
        <v>#REF!</v>
      </c>
      <c r="K1964" s="13" t="e">
        <f t="shared" si="151"/>
        <v>#REF!</v>
      </c>
    </row>
    <row r="1965" spans="1:11" x14ac:dyDescent="0.25">
      <c r="A1965" s="6" t="s">
        <v>427</v>
      </c>
      <c r="B1965" s="6" t="str">
        <f t="shared" si="148"/>
        <v>04160909</v>
      </c>
      <c r="C1965" s="38">
        <v>4160909</v>
      </c>
      <c r="D1965" s="6" t="s">
        <v>418</v>
      </c>
      <c r="E1965" s="18">
        <v>30.16</v>
      </c>
      <c r="F1965" s="18">
        <v>30.98</v>
      </c>
      <c r="G1965" s="18">
        <f t="shared" si="149"/>
        <v>0.82000000000000028</v>
      </c>
      <c r="I1965" s="8" t="e">
        <f>VLOOKUP(C1965,#REF!,7,FALSE)</f>
        <v>#REF!</v>
      </c>
      <c r="J1965" s="8" t="e">
        <f t="shared" si="150"/>
        <v>#REF!</v>
      </c>
      <c r="K1965" s="13" t="e">
        <f t="shared" si="151"/>
        <v>#REF!</v>
      </c>
    </row>
    <row r="1966" spans="1:11" x14ac:dyDescent="0.25">
      <c r="A1966" s="6" t="s">
        <v>419</v>
      </c>
      <c r="B1966" s="6" t="str">
        <f t="shared" si="148"/>
        <v>04160909</v>
      </c>
      <c r="C1966" s="38">
        <v>4160909</v>
      </c>
      <c r="D1966" s="6" t="s">
        <v>418</v>
      </c>
      <c r="E1966" s="18">
        <v>30.16</v>
      </c>
      <c r="F1966" s="18">
        <v>30.98</v>
      </c>
      <c r="G1966" s="18">
        <f t="shared" si="149"/>
        <v>0.82000000000000028</v>
      </c>
      <c r="I1966" s="8" t="e">
        <f>VLOOKUP(C1966,#REF!,7,FALSE)</f>
        <v>#REF!</v>
      </c>
      <c r="J1966" s="8" t="e">
        <f t="shared" si="150"/>
        <v>#REF!</v>
      </c>
      <c r="K1966" s="13" t="e">
        <f t="shared" si="151"/>
        <v>#REF!</v>
      </c>
    </row>
    <row r="1967" spans="1:11" x14ac:dyDescent="0.25">
      <c r="A1967" s="6" t="s">
        <v>428</v>
      </c>
      <c r="B1967" s="6" t="str">
        <f t="shared" si="148"/>
        <v>04160909</v>
      </c>
      <c r="C1967" s="38">
        <v>4160909</v>
      </c>
      <c r="D1967" s="6" t="s">
        <v>418</v>
      </c>
      <c r="E1967" s="18">
        <v>30.16</v>
      </c>
      <c r="F1967" s="18">
        <v>30.98</v>
      </c>
      <c r="G1967" s="18">
        <f t="shared" si="149"/>
        <v>0.82000000000000028</v>
      </c>
      <c r="I1967" s="8" t="e">
        <f>VLOOKUP(C1967,#REF!,7,FALSE)</f>
        <v>#REF!</v>
      </c>
      <c r="J1967" s="8" t="e">
        <f t="shared" si="150"/>
        <v>#REF!</v>
      </c>
      <c r="K1967" s="13" t="e">
        <f t="shared" si="151"/>
        <v>#REF!</v>
      </c>
    </row>
    <row r="1968" spans="1:11" x14ac:dyDescent="0.25">
      <c r="A1968" s="6" t="s">
        <v>420</v>
      </c>
      <c r="B1968" s="6" t="str">
        <f t="shared" si="148"/>
        <v>04160909</v>
      </c>
      <c r="C1968" s="38">
        <v>4160909</v>
      </c>
      <c r="D1968" s="6" t="s">
        <v>418</v>
      </c>
      <c r="E1968" s="18">
        <v>30.16</v>
      </c>
      <c r="F1968" s="18">
        <v>30.98</v>
      </c>
      <c r="G1968" s="18">
        <f t="shared" si="149"/>
        <v>0.82000000000000028</v>
      </c>
      <c r="I1968" s="8" t="e">
        <f>VLOOKUP(C1968,#REF!,7,FALSE)</f>
        <v>#REF!</v>
      </c>
      <c r="J1968" s="8" t="e">
        <f t="shared" si="150"/>
        <v>#REF!</v>
      </c>
      <c r="K1968" s="13" t="e">
        <f t="shared" si="151"/>
        <v>#REF!</v>
      </c>
    </row>
    <row r="1969" spans="1:11" x14ac:dyDescent="0.25">
      <c r="A1969" s="6" t="s">
        <v>421</v>
      </c>
      <c r="B1969" s="6" t="str">
        <f t="shared" si="148"/>
        <v>04160909</v>
      </c>
      <c r="C1969" s="38">
        <v>4160909</v>
      </c>
      <c r="D1969" s="6" t="s">
        <v>418</v>
      </c>
      <c r="E1969" s="18">
        <v>30.16</v>
      </c>
      <c r="F1969" s="18">
        <v>30.98</v>
      </c>
      <c r="G1969" s="18">
        <f t="shared" si="149"/>
        <v>0.82000000000000028</v>
      </c>
      <c r="I1969" s="8" t="e">
        <f>VLOOKUP(C1969,#REF!,7,FALSE)</f>
        <v>#REF!</v>
      </c>
      <c r="J1969" s="8" t="e">
        <f t="shared" si="150"/>
        <v>#REF!</v>
      </c>
      <c r="K1969" s="13" t="e">
        <f t="shared" si="151"/>
        <v>#REF!</v>
      </c>
    </row>
    <row r="1970" spans="1:11" x14ac:dyDescent="0.25">
      <c r="A1970" s="6" t="s">
        <v>423</v>
      </c>
      <c r="B1970" s="6" t="str">
        <f t="shared" ref="B1970:B2033" si="152">LEFT(A1970,8)</f>
        <v>04160909</v>
      </c>
      <c r="C1970" s="38">
        <v>4160909</v>
      </c>
      <c r="D1970" s="6" t="s">
        <v>418</v>
      </c>
      <c r="E1970" s="18">
        <v>30.16</v>
      </c>
      <c r="F1970" s="18">
        <v>30.98</v>
      </c>
      <c r="G1970" s="18">
        <f t="shared" ref="G1970:G2033" si="153">+F1970-E1970</f>
        <v>0.82000000000000028</v>
      </c>
      <c r="I1970" s="8" t="e">
        <f>VLOOKUP(C1970,#REF!,7,FALSE)</f>
        <v>#REF!</v>
      </c>
      <c r="J1970" s="8" t="e">
        <f t="shared" ref="J1970:J2033" si="154">+ROUND(I1970/100,2)</f>
        <v>#REF!</v>
      </c>
      <c r="K1970" s="13" t="e">
        <f t="shared" si="151"/>
        <v>#REF!</v>
      </c>
    </row>
    <row r="1971" spans="1:11" x14ac:dyDescent="0.25">
      <c r="A1971" s="6" t="s">
        <v>429</v>
      </c>
      <c r="B1971" s="6" t="str">
        <f t="shared" si="152"/>
        <v>04160909</v>
      </c>
      <c r="C1971" s="38">
        <v>4160909</v>
      </c>
      <c r="D1971" s="6" t="s">
        <v>418</v>
      </c>
      <c r="E1971" s="18">
        <v>30.16</v>
      </c>
      <c r="F1971" s="18">
        <v>30.98</v>
      </c>
      <c r="G1971" s="18">
        <f t="shared" si="153"/>
        <v>0.82000000000000028</v>
      </c>
      <c r="I1971" s="8" t="e">
        <f>VLOOKUP(C1971,#REF!,7,FALSE)</f>
        <v>#REF!</v>
      </c>
      <c r="J1971" s="8" t="e">
        <f t="shared" si="154"/>
        <v>#REF!</v>
      </c>
      <c r="K1971" s="13" t="e">
        <f t="shared" ref="K1971:K2034" si="155">+F1971-J1971</f>
        <v>#REF!</v>
      </c>
    </row>
    <row r="1972" spans="1:11" x14ac:dyDescent="0.25">
      <c r="A1972" s="6" t="s">
        <v>430</v>
      </c>
      <c r="B1972" s="6" t="str">
        <f t="shared" si="152"/>
        <v>04160909</v>
      </c>
      <c r="C1972" s="38">
        <v>4160909</v>
      </c>
      <c r="D1972" s="6" t="s">
        <v>418</v>
      </c>
      <c r="E1972" s="18">
        <v>30.16</v>
      </c>
      <c r="F1972" s="18">
        <v>30.98</v>
      </c>
      <c r="G1972" s="18">
        <f t="shared" si="153"/>
        <v>0.82000000000000028</v>
      </c>
      <c r="I1972" s="8" t="e">
        <f>VLOOKUP(C1972,#REF!,7,FALSE)</f>
        <v>#REF!</v>
      </c>
      <c r="J1972" s="8" t="e">
        <f t="shared" si="154"/>
        <v>#REF!</v>
      </c>
      <c r="K1972" s="13" t="e">
        <f t="shared" si="155"/>
        <v>#REF!</v>
      </c>
    </row>
    <row r="1973" spans="1:11" x14ac:dyDescent="0.25">
      <c r="A1973" s="6" t="s">
        <v>431</v>
      </c>
      <c r="B1973" s="6" t="str">
        <f t="shared" si="152"/>
        <v>04160909</v>
      </c>
      <c r="C1973" s="38">
        <v>4160909</v>
      </c>
      <c r="D1973" s="6" t="s">
        <v>418</v>
      </c>
      <c r="E1973" s="18">
        <v>30.16</v>
      </c>
      <c r="F1973" s="18">
        <v>30.98</v>
      </c>
      <c r="G1973" s="18">
        <f t="shared" si="153"/>
        <v>0.82000000000000028</v>
      </c>
      <c r="I1973" s="8" t="e">
        <f>VLOOKUP(C1973,#REF!,7,FALSE)</f>
        <v>#REF!</v>
      </c>
      <c r="J1973" s="8" t="e">
        <f t="shared" si="154"/>
        <v>#REF!</v>
      </c>
      <c r="K1973" s="13" t="e">
        <f t="shared" si="155"/>
        <v>#REF!</v>
      </c>
    </row>
    <row r="1974" spans="1:11" x14ac:dyDescent="0.25">
      <c r="A1974" s="6" t="s">
        <v>424</v>
      </c>
      <c r="B1974" s="6" t="str">
        <f t="shared" si="152"/>
        <v>04160909</v>
      </c>
      <c r="C1974" s="38">
        <v>4160909</v>
      </c>
      <c r="D1974" s="6" t="s">
        <v>418</v>
      </c>
      <c r="E1974" s="18">
        <v>30.16</v>
      </c>
      <c r="F1974" s="18">
        <v>30.98</v>
      </c>
      <c r="G1974" s="18">
        <f t="shared" si="153"/>
        <v>0.82000000000000028</v>
      </c>
      <c r="I1974" s="8" t="e">
        <f>VLOOKUP(C1974,#REF!,7,FALSE)</f>
        <v>#REF!</v>
      </c>
      <c r="J1974" s="8" t="e">
        <f t="shared" si="154"/>
        <v>#REF!</v>
      </c>
      <c r="K1974" s="13" t="e">
        <f t="shared" si="155"/>
        <v>#REF!</v>
      </c>
    </row>
    <row r="1975" spans="1:11" x14ac:dyDescent="0.25">
      <c r="A1975" s="6" t="s">
        <v>436</v>
      </c>
      <c r="B1975" s="6" t="str">
        <f t="shared" si="152"/>
        <v>04160909</v>
      </c>
      <c r="C1975" s="38">
        <v>4160909</v>
      </c>
      <c r="D1975" s="6" t="s">
        <v>418</v>
      </c>
      <c r="E1975" s="18">
        <v>30.57</v>
      </c>
      <c r="F1975" s="18">
        <v>31.39</v>
      </c>
      <c r="G1975" s="18">
        <f t="shared" si="153"/>
        <v>0.82000000000000028</v>
      </c>
      <c r="I1975" s="8" t="e">
        <f>VLOOKUP(C1975,#REF!,7,FALSE)</f>
        <v>#REF!</v>
      </c>
      <c r="J1975" s="8" t="e">
        <f t="shared" si="154"/>
        <v>#REF!</v>
      </c>
      <c r="K1975" s="13" t="e">
        <f t="shared" si="155"/>
        <v>#REF!</v>
      </c>
    </row>
    <row r="1976" spans="1:11" x14ac:dyDescent="0.25">
      <c r="A1976" s="6" t="s">
        <v>141</v>
      </c>
      <c r="B1976" s="6" t="str">
        <f t="shared" si="152"/>
        <v>01794729</v>
      </c>
      <c r="C1976" s="38">
        <v>1794729</v>
      </c>
      <c r="D1976" s="6" t="s">
        <v>142</v>
      </c>
      <c r="E1976" s="18">
        <v>21.8</v>
      </c>
      <c r="F1976" s="18">
        <v>22.98</v>
      </c>
      <c r="G1976" s="18">
        <f t="shared" si="153"/>
        <v>1.1799999999999997</v>
      </c>
      <c r="I1976" s="8" t="e">
        <f>VLOOKUP(C1976,#REF!,7,FALSE)</f>
        <v>#REF!</v>
      </c>
      <c r="J1976" s="8" t="e">
        <f t="shared" si="154"/>
        <v>#REF!</v>
      </c>
      <c r="K1976" s="13" t="e">
        <f t="shared" si="155"/>
        <v>#REF!</v>
      </c>
    </row>
    <row r="1977" spans="1:11" x14ac:dyDescent="0.25">
      <c r="A1977" s="6" t="s">
        <v>387</v>
      </c>
      <c r="B1977" s="6" t="str">
        <f t="shared" si="152"/>
        <v>00358076</v>
      </c>
      <c r="C1977" s="38">
        <v>358076</v>
      </c>
      <c r="D1977" s="6" t="s">
        <v>159</v>
      </c>
      <c r="E1977" s="18">
        <v>19.63</v>
      </c>
      <c r="F1977" s="18">
        <v>20.58</v>
      </c>
      <c r="G1977" s="18">
        <f t="shared" si="153"/>
        <v>0.94999999999999929</v>
      </c>
      <c r="I1977" s="8" t="e">
        <f>VLOOKUP(C1977,#REF!,7,FALSE)</f>
        <v>#REF!</v>
      </c>
      <c r="J1977" s="8" t="e">
        <f t="shared" si="154"/>
        <v>#REF!</v>
      </c>
      <c r="K1977" s="13" t="e">
        <f t="shared" si="155"/>
        <v>#REF!</v>
      </c>
    </row>
    <row r="1978" spans="1:11" x14ac:dyDescent="0.25">
      <c r="A1978" s="6" t="s">
        <v>158</v>
      </c>
      <c r="B1978" s="6" t="str">
        <f t="shared" si="152"/>
        <v>00358076</v>
      </c>
      <c r="C1978" s="38">
        <v>358076</v>
      </c>
      <c r="D1978" s="6" t="s">
        <v>159</v>
      </c>
      <c r="E1978" s="18">
        <v>18.940000000000001</v>
      </c>
      <c r="F1978" s="18">
        <v>19.760000000000002</v>
      </c>
      <c r="G1978" s="18">
        <f t="shared" si="153"/>
        <v>0.82000000000000028</v>
      </c>
      <c r="I1978" s="8" t="e">
        <f>VLOOKUP(C1978,#REF!,7,FALSE)</f>
        <v>#REF!</v>
      </c>
      <c r="J1978" s="8" t="e">
        <f t="shared" si="154"/>
        <v>#REF!</v>
      </c>
      <c r="K1978" s="13" t="e">
        <f t="shared" si="155"/>
        <v>#REF!</v>
      </c>
    </row>
    <row r="1979" spans="1:11" x14ac:dyDescent="0.25">
      <c r="A1979" s="6" t="s">
        <v>358</v>
      </c>
      <c r="B1979" s="6" t="str">
        <f t="shared" si="152"/>
        <v>00358076</v>
      </c>
      <c r="C1979" s="38">
        <v>358076</v>
      </c>
      <c r="D1979" s="6" t="s">
        <v>159</v>
      </c>
      <c r="E1979" s="18">
        <v>18.899999999999999</v>
      </c>
      <c r="F1979" s="18">
        <v>19.72</v>
      </c>
      <c r="G1979" s="18">
        <f t="shared" si="153"/>
        <v>0.82000000000000028</v>
      </c>
      <c r="I1979" s="8" t="e">
        <f>VLOOKUP(C1979,#REF!,7,FALSE)</f>
        <v>#REF!</v>
      </c>
      <c r="J1979" s="8" t="e">
        <f t="shared" si="154"/>
        <v>#REF!</v>
      </c>
      <c r="K1979" s="13" t="e">
        <f t="shared" si="155"/>
        <v>#REF!</v>
      </c>
    </row>
    <row r="1980" spans="1:11" x14ac:dyDescent="0.25">
      <c r="A1980" s="6" t="s">
        <v>144</v>
      </c>
      <c r="B1980" s="6" t="str">
        <f t="shared" si="152"/>
        <v>02217458</v>
      </c>
      <c r="C1980" s="38">
        <v>2217458</v>
      </c>
      <c r="D1980" s="6" t="s">
        <v>145</v>
      </c>
      <c r="E1980" s="18">
        <v>20.55</v>
      </c>
      <c r="F1980" s="18">
        <v>21.63</v>
      </c>
      <c r="G1980" s="18">
        <f t="shared" si="153"/>
        <v>1.0799999999999983</v>
      </c>
      <c r="I1980" s="8" t="e">
        <f>VLOOKUP(C1980,#REF!,7,FALSE)</f>
        <v>#REF!</v>
      </c>
      <c r="J1980" s="8" t="e">
        <f t="shared" si="154"/>
        <v>#REF!</v>
      </c>
      <c r="K1980" s="13" t="e">
        <f t="shared" si="155"/>
        <v>#REF!</v>
      </c>
    </row>
    <row r="1981" spans="1:11" x14ac:dyDescent="0.25">
      <c r="A1981" s="6" t="s">
        <v>45</v>
      </c>
      <c r="B1981" s="6" t="str">
        <f t="shared" si="152"/>
        <v>02217458</v>
      </c>
      <c r="C1981" s="38">
        <v>2217458</v>
      </c>
      <c r="D1981" s="6" t="s">
        <v>46</v>
      </c>
      <c r="E1981" s="18">
        <v>22.9</v>
      </c>
      <c r="F1981" s="18">
        <v>25.15</v>
      </c>
      <c r="G1981" s="18">
        <f t="shared" si="153"/>
        <v>2.25</v>
      </c>
      <c r="I1981" s="8" t="e">
        <f>VLOOKUP(C1981,#REF!,7,FALSE)</f>
        <v>#REF!</v>
      </c>
      <c r="J1981" s="8" t="e">
        <f t="shared" si="154"/>
        <v>#REF!</v>
      </c>
      <c r="K1981" s="13" t="e">
        <f t="shared" si="155"/>
        <v>#REF!</v>
      </c>
    </row>
    <row r="1982" spans="1:11" x14ac:dyDescent="0.25">
      <c r="A1982" s="6" t="s">
        <v>8</v>
      </c>
      <c r="B1982" s="6" t="str">
        <f t="shared" si="152"/>
        <v>01656642</v>
      </c>
      <c r="C1982" s="38">
        <v>1656642</v>
      </c>
      <c r="D1982" s="6" t="s">
        <v>9</v>
      </c>
      <c r="E1982" s="18">
        <v>28.96</v>
      </c>
      <c r="F1982" s="18">
        <v>31.519999999999996</v>
      </c>
      <c r="G1982" s="18">
        <f t="shared" si="153"/>
        <v>2.5599999999999952</v>
      </c>
      <c r="I1982" s="8" t="e">
        <f>VLOOKUP(C1982,#REF!,7,FALSE)</f>
        <v>#REF!</v>
      </c>
      <c r="J1982" s="8" t="e">
        <f t="shared" si="154"/>
        <v>#REF!</v>
      </c>
      <c r="K1982" s="13" t="e">
        <f t="shared" si="155"/>
        <v>#REF!</v>
      </c>
    </row>
    <row r="1983" spans="1:11" x14ac:dyDescent="0.25">
      <c r="A1983" s="6" t="s">
        <v>304</v>
      </c>
      <c r="B1983" s="6" t="str">
        <f t="shared" si="152"/>
        <v>00354687</v>
      </c>
      <c r="C1983" s="38">
        <v>354687</v>
      </c>
      <c r="D1983" s="6" t="s">
        <v>9</v>
      </c>
      <c r="E1983" s="18">
        <v>26.21</v>
      </c>
      <c r="F1983" s="18">
        <v>27.39</v>
      </c>
      <c r="G1983" s="18">
        <f t="shared" si="153"/>
        <v>1.1799999999999997</v>
      </c>
      <c r="I1983" s="8" t="e">
        <f>VLOOKUP(C1983,#REF!,7,FALSE)</f>
        <v>#REF!</v>
      </c>
      <c r="J1983" s="8" t="e">
        <f t="shared" si="154"/>
        <v>#REF!</v>
      </c>
      <c r="K1983" s="13" t="e">
        <f t="shared" si="155"/>
        <v>#REF!</v>
      </c>
    </row>
    <row r="1984" spans="1:11" x14ac:dyDescent="0.25">
      <c r="A1984" s="6" t="s">
        <v>39</v>
      </c>
      <c r="B1984" s="6" t="str">
        <f t="shared" si="152"/>
        <v>01992149</v>
      </c>
      <c r="C1984" s="38">
        <v>1992149</v>
      </c>
      <c r="D1984" s="6" t="s">
        <v>40</v>
      </c>
      <c r="E1984" s="18">
        <v>21.24</v>
      </c>
      <c r="F1984" s="18">
        <v>22.06</v>
      </c>
      <c r="G1984" s="18">
        <f t="shared" si="153"/>
        <v>0.82000000000000028</v>
      </c>
      <c r="I1984" s="8" t="e">
        <f>VLOOKUP(C1984,#REF!,7,FALSE)</f>
        <v>#REF!</v>
      </c>
      <c r="J1984" s="8" t="e">
        <f t="shared" si="154"/>
        <v>#REF!</v>
      </c>
      <c r="K1984" s="13" t="e">
        <f t="shared" si="155"/>
        <v>#REF!</v>
      </c>
    </row>
    <row r="1985" spans="1:11" x14ac:dyDescent="0.25">
      <c r="A1985" s="6" t="s">
        <v>379</v>
      </c>
      <c r="B1985" s="6" t="str">
        <f t="shared" si="152"/>
        <v>01992149</v>
      </c>
      <c r="C1985" s="38">
        <v>1992149</v>
      </c>
      <c r="D1985" s="6" t="s">
        <v>40</v>
      </c>
      <c r="E1985" s="18">
        <v>21.7</v>
      </c>
      <c r="F1985" s="18">
        <v>22.52</v>
      </c>
      <c r="G1985" s="18">
        <f t="shared" si="153"/>
        <v>0.82000000000000028</v>
      </c>
      <c r="I1985" s="8" t="e">
        <f>VLOOKUP(C1985,#REF!,7,FALSE)</f>
        <v>#REF!</v>
      </c>
      <c r="J1985" s="8" t="e">
        <f t="shared" si="154"/>
        <v>#REF!</v>
      </c>
      <c r="K1985" s="13" t="e">
        <f t="shared" si="155"/>
        <v>#REF!</v>
      </c>
    </row>
    <row r="1986" spans="1:11" x14ac:dyDescent="0.25">
      <c r="A1986" s="6" t="s">
        <v>160</v>
      </c>
      <c r="B1986" s="6" t="str">
        <f t="shared" si="152"/>
        <v>00818653</v>
      </c>
      <c r="C1986" s="38">
        <v>818653</v>
      </c>
      <c r="D1986" s="6" t="s">
        <v>161</v>
      </c>
      <c r="E1986" s="18">
        <v>23.34</v>
      </c>
      <c r="F1986" s="18">
        <v>24.52</v>
      </c>
      <c r="G1986" s="18">
        <f t="shared" si="153"/>
        <v>1.1799999999999997</v>
      </c>
      <c r="I1986" s="8" t="e">
        <f>VLOOKUP(C1986,#REF!,7,FALSE)</f>
        <v>#REF!</v>
      </c>
      <c r="J1986" s="8" t="e">
        <f t="shared" si="154"/>
        <v>#REF!</v>
      </c>
      <c r="K1986" s="13" t="e">
        <f t="shared" si="155"/>
        <v>#REF!</v>
      </c>
    </row>
    <row r="1987" spans="1:11" x14ac:dyDescent="0.25">
      <c r="A1987" s="6" t="s">
        <v>335</v>
      </c>
      <c r="B1987" s="6" t="str">
        <f t="shared" si="152"/>
        <v>00818653</v>
      </c>
      <c r="C1987" s="38">
        <v>818653</v>
      </c>
      <c r="D1987" s="6" t="s">
        <v>161</v>
      </c>
      <c r="E1987" s="18">
        <v>23.2</v>
      </c>
      <c r="F1987" s="18">
        <v>24.38</v>
      </c>
      <c r="G1987" s="18">
        <f t="shared" si="153"/>
        <v>1.1799999999999997</v>
      </c>
      <c r="I1987" s="8" t="e">
        <f>VLOOKUP(C1987,#REF!,7,FALSE)</f>
        <v>#REF!</v>
      </c>
      <c r="J1987" s="8" t="e">
        <f t="shared" si="154"/>
        <v>#REF!</v>
      </c>
      <c r="K1987" s="13" t="e">
        <f t="shared" si="155"/>
        <v>#REF!</v>
      </c>
    </row>
    <row r="1988" spans="1:11" x14ac:dyDescent="0.25">
      <c r="A1988" s="6" t="s">
        <v>521</v>
      </c>
      <c r="B1988" s="6" t="str">
        <f t="shared" si="152"/>
        <v>04174916</v>
      </c>
      <c r="C1988" s="38">
        <v>4174916</v>
      </c>
      <c r="D1988" s="6" t="s">
        <v>522</v>
      </c>
      <c r="E1988" s="18">
        <v>20.41</v>
      </c>
      <c r="F1988" s="18">
        <v>21.23</v>
      </c>
      <c r="G1988" s="18">
        <f t="shared" si="153"/>
        <v>0.82000000000000028</v>
      </c>
      <c r="I1988" s="8" t="e">
        <f>VLOOKUP(C1988,#REF!,7,FALSE)</f>
        <v>#REF!</v>
      </c>
      <c r="J1988" s="8" t="e">
        <f t="shared" si="154"/>
        <v>#REF!</v>
      </c>
      <c r="K1988" s="13" t="e">
        <f t="shared" si="155"/>
        <v>#REF!</v>
      </c>
    </row>
    <row r="1989" spans="1:11" x14ac:dyDescent="0.25">
      <c r="A1989" s="6" t="s">
        <v>184</v>
      </c>
      <c r="B1989" s="6" t="str">
        <f t="shared" si="152"/>
        <v>00916243</v>
      </c>
      <c r="C1989" s="38">
        <v>916243</v>
      </c>
      <c r="D1989" s="6" t="s">
        <v>185</v>
      </c>
      <c r="E1989" s="18">
        <v>26.13</v>
      </c>
      <c r="F1989" s="18">
        <v>27.72</v>
      </c>
      <c r="G1989" s="18">
        <f t="shared" si="153"/>
        <v>1.5899999999999999</v>
      </c>
      <c r="I1989" s="8" t="e">
        <f>VLOOKUP(C1989,#REF!,7,FALSE)</f>
        <v>#REF!</v>
      </c>
      <c r="J1989" s="8" t="e">
        <f t="shared" si="154"/>
        <v>#REF!</v>
      </c>
      <c r="K1989" s="13" t="e">
        <f t="shared" si="155"/>
        <v>#REF!</v>
      </c>
    </row>
    <row r="1990" spans="1:11" x14ac:dyDescent="0.25">
      <c r="A1990" s="6" t="s">
        <v>279</v>
      </c>
      <c r="B1990" s="6" t="str">
        <f t="shared" si="152"/>
        <v>01163042</v>
      </c>
      <c r="C1990" s="38">
        <v>1163042</v>
      </c>
      <c r="D1990" s="6" t="s">
        <v>14</v>
      </c>
      <c r="E1990" s="18">
        <v>20.34</v>
      </c>
      <c r="F1990" s="18">
        <v>21.16</v>
      </c>
      <c r="G1990" s="18">
        <f t="shared" si="153"/>
        <v>0.82000000000000028</v>
      </c>
      <c r="I1990" s="8" t="e">
        <f>VLOOKUP(C1990,#REF!,7,FALSE)</f>
        <v>#REF!</v>
      </c>
      <c r="J1990" s="8" t="e">
        <f t="shared" si="154"/>
        <v>#REF!</v>
      </c>
      <c r="K1990" s="13" t="e">
        <f t="shared" si="155"/>
        <v>#REF!</v>
      </c>
    </row>
    <row r="1991" spans="1:11" x14ac:dyDescent="0.25">
      <c r="A1991" s="6" t="s">
        <v>13</v>
      </c>
      <c r="B1991" s="6" t="str">
        <f t="shared" si="152"/>
        <v>01163042</v>
      </c>
      <c r="C1991" s="38">
        <v>1163042</v>
      </c>
      <c r="D1991" s="6" t="s">
        <v>14</v>
      </c>
      <c r="E1991" s="18">
        <v>20.329999999999998</v>
      </c>
      <c r="F1991" s="18">
        <v>21.15</v>
      </c>
      <c r="G1991" s="18">
        <f t="shared" si="153"/>
        <v>0.82000000000000028</v>
      </c>
      <c r="I1991" s="8" t="e">
        <f>VLOOKUP(C1991,#REF!,7,FALSE)</f>
        <v>#REF!</v>
      </c>
      <c r="J1991" s="8" t="e">
        <f t="shared" si="154"/>
        <v>#REF!</v>
      </c>
      <c r="K1991" s="13" t="e">
        <f t="shared" si="155"/>
        <v>#REF!</v>
      </c>
    </row>
    <row r="1992" spans="1:11" x14ac:dyDescent="0.25">
      <c r="A1992" s="6" t="s">
        <v>364</v>
      </c>
      <c r="B1992" s="6" t="str">
        <f t="shared" si="152"/>
        <v>04174961</v>
      </c>
      <c r="C1992" s="38">
        <v>4174961</v>
      </c>
      <c r="D1992" s="6" t="s">
        <v>365</v>
      </c>
      <c r="E1992" s="18">
        <v>30.76</v>
      </c>
      <c r="F1992" s="18">
        <v>32.630000000000003</v>
      </c>
      <c r="G1992" s="18">
        <f t="shared" si="153"/>
        <v>1.870000000000001</v>
      </c>
      <c r="I1992" s="8" t="e">
        <f>VLOOKUP(C1992,#REF!,7,FALSE)</f>
        <v>#REF!</v>
      </c>
      <c r="J1992" s="8" t="e">
        <f t="shared" si="154"/>
        <v>#REF!</v>
      </c>
      <c r="K1992" s="13" t="e">
        <f t="shared" si="155"/>
        <v>#REF!</v>
      </c>
    </row>
    <row r="1993" spans="1:11" x14ac:dyDescent="0.25">
      <c r="A1993" s="6" t="s">
        <v>28</v>
      </c>
      <c r="B1993" s="6" t="str">
        <f t="shared" si="152"/>
        <v>05058535</v>
      </c>
      <c r="C1993" s="38">
        <v>5058535</v>
      </c>
      <c r="D1993" s="6" t="s">
        <v>29</v>
      </c>
      <c r="E1993" s="18">
        <v>34.619999999999997</v>
      </c>
      <c r="F1993" s="18">
        <v>37.089999999999996</v>
      </c>
      <c r="G1993" s="18">
        <f t="shared" si="153"/>
        <v>2.4699999999999989</v>
      </c>
      <c r="I1993" s="8" t="e">
        <f>VLOOKUP(C1993,#REF!,7,FALSE)</f>
        <v>#REF!</v>
      </c>
      <c r="J1993" s="8" t="e">
        <f t="shared" si="154"/>
        <v>#REF!</v>
      </c>
      <c r="K1993" s="13" t="e">
        <f t="shared" si="155"/>
        <v>#REF!</v>
      </c>
    </row>
    <row r="1994" spans="1:11" x14ac:dyDescent="0.25">
      <c r="A1994" s="6" t="s">
        <v>492</v>
      </c>
      <c r="B1994" s="6" t="str">
        <f t="shared" si="152"/>
        <v>03249456</v>
      </c>
      <c r="C1994" s="38">
        <v>3249456</v>
      </c>
      <c r="D1994" s="6" t="s">
        <v>493</v>
      </c>
      <c r="E1994" s="18">
        <v>19.2</v>
      </c>
      <c r="F1994" s="18">
        <v>20.240000000000002</v>
      </c>
      <c r="G1994" s="18">
        <f t="shared" si="153"/>
        <v>1.0400000000000027</v>
      </c>
      <c r="I1994" s="8" t="e">
        <f>VLOOKUP(C1994,#REF!,7,FALSE)</f>
        <v>#REF!</v>
      </c>
      <c r="J1994" s="8" t="e">
        <f t="shared" si="154"/>
        <v>#REF!</v>
      </c>
      <c r="K1994" s="13" t="e">
        <f t="shared" si="155"/>
        <v>#REF!</v>
      </c>
    </row>
    <row r="1995" spans="1:11" x14ac:dyDescent="0.25">
      <c r="A1995" s="6" t="s">
        <v>494</v>
      </c>
      <c r="B1995" s="6" t="str">
        <f t="shared" si="152"/>
        <v>03249456</v>
      </c>
      <c r="C1995" s="38">
        <v>3249456</v>
      </c>
      <c r="D1995" s="6" t="s">
        <v>493</v>
      </c>
      <c r="E1995" s="18">
        <v>19.170000000000002</v>
      </c>
      <c r="F1995" s="18">
        <v>20.21</v>
      </c>
      <c r="G1995" s="18">
        <f t="shared" si="153"/>
        <v>1.0399999999999991</v>
      </c>
      <c r="I1995" s="8" t="e">
        <f>VLOOKUP(C1995,#REF!,7,FALSE)</f>
        <v>#REF!</v>
      </c>
      <c r="J1995" s="8" t="e">
        <f t="shared" si="154"/>
        <v>#REF!</v>
      </c>
      <c r="K1995" s="13" t="e">
        <f t="shared" si="155"/>
        <v>#REF!</v>
      </c>
    </row>
    <row r="1996" spans="1:11" x14ac:dyDescent="0.25">
      <c r="A1996" s="6" t="s">
        <v>497</v>
      </c>
      <c r="B1996" s="6" t="str">
        <f t="shared" si="152"/>
        <v>03249456</v>
      </c>
      <c r="C1996" s="38">
        <v>3249456</v>
      </c>
      <c r="D1996" s="6" t="s">
        <v>493</v>
      </c>
      <c r="E1996" s="18">
        <v>19.18</v>
      </c>
      <c r="F1996" s="18">
        <v>20.18</v>
      </c>
      <c r="G1996" s="18">
        <f t="shared" si="153"/>
        <v>1</v>
      </c>
      <c r="I1996" s="8" t="e">
        <f>VLOOKUP(C1996,#REF!,7,FALSE)</f>
        <v>#REF!</v>
      </c>
      <c r="J1996" s="8" t="e">
        <f t="shared" si="154"/>
        <v>#REF!</v>
      </c>
      <c r="K1996" s="13" t="e">
        <f t="shared" si="155"/>
        <v>#REF!</v>
      </c>
    </row>
    <row r="1997" spans="1:11" x14ac:dyDescent="0.25">
      <c r="A1997" s="6" t="s">
        <v>498</v>
      </c>
      <c r="B1997" s="6" t="str">
        <f t="shared" si="152"/>
        <v>03249456</v>
      </c>
      <c r="C1997" s="38">
        <v>3249456</v>
      </c>
      <c r="D1997" s="6" t="s">
        <v>493</v>
      </c>
      <c r="E1997" s="18">
        <v>19.13</v>
      </c>
      <c r="F1997" s="18">
        <v>20.13</v>
      </c>
      <c r="G1997" s="18">
        <f t="shared" si="153"/>
        <v>1</v>
      </c>
      <c r="I1997" s="8" t="e">
        <f>VLOOKUP(C1997,#REF!,7,FALSE)</f>
        <v>#REF!</v>
      </c>
      <c r="J1997" s="8" t="e">
        <f t="shared" si="154"/>
        <v>#REF!</v>
      </c>
      <c r="K1997" s="13" t="e">
        <f t="shared" si="155"/>
        <v>#REF!</v>
      </c>
    </row>
    <row r="1998" spans="1:11" x14ac:dyDescent="0.25">
      <c r="A1998" s="6" t="s">
        <v>446</v>
      </c>
      <c r="B1998" s="6" t="str">
        <f t="shared" si="152"/>
        <v>01631016</v>
      </c>
      <c r="C1998" s="38">
        <v>1631016</v>
      </c>
      <c r="D1998" s="6" t="s">
        <v>447</v>
      </c>
      <c r="E1998" s="18">
        <v>19.760000000000002</v>
      </c>
      <c r="F1998" s="18">
        <v>22.530000000000005</v>
      </c>
      <c r="G1998" s="18">
        <f t="shared" si="153"/>
        <v>2.7700000000000031</v>
      </c>
      <c r="I1998" s="8" t="e">
        <f>VLOOKUP(C1998,#REF!,7,FALSE)</f>
        <v>#REF!</v>
      </c>
      <c r="J1998" s="8" t="e">
        <f t="shared" si="154"/>
        <v>#REF!</v>
      </c>
      <c r="K1998" s="13" t="e">
        <f t="shared" si="155"/>
        <v>#REF!</v>
      </c>
    </row>
    <row r="1999" spans="1:11" x14ac:dyDescent="0.25">
      <c r="A1999" s="6" t="s">
        <v>337</v>
      </c>
      <c r="B1999" s="6" t="str">
        <f t="shared" si="152"/>
        <v>00590354</v>
      </c>
      <c r="C1999" s="38">
        <v>590354</v>
      </c>
      <c r="D1999" s="6" t="s">
        <v>332</v>
      </c>
      <c r="E1999" s="18">
        <v>25.71</v>
      </c>
      <c r="F1999" s="18">
        <v>28.34</v>
      </c>
      <c r="G1999" s="18">
        <f t="shared" si="153"/>
        <v>2.629999999999999</v>
      </c>
      <c r="I1999" s="8" t="e">
        <f>VLOOKUP(C1999,#REF!,7,FALSE)</f>
        <v>#REF!</v>
      </c>
      <c r="J1999" s="8" t="e">
        <f t="shared" si="154"/>
        <v>#REF!</v>
      </c>
      <c r="K1999" s="13" t="e">
        <f t="shared" si="155"/>
        <v>#REF!</v>
      </c>
    </row>
    <row r="2000" spans="1:11" x14ac:dyDescent="0.25">
      <c r="A2000" s="6" t="s">
        <v>331</v>
      </c>
      <c r="B2000" s="6" t="str">
        <f t="shared" si="152"/>
        <v>00590354</v>
      </c>
      <c r="C2000" s="38">
        <v>590354</v>
      </c>
      <c r="D2000" s="6" t="s">
        <v>332</v>
      </c>
      <c r="E2000" s="18">
        <v>25.7</v>
      </c>
      <c r="F2000" s="18">
        <v>28.279999999999998</v>
      </c>
      <c r="G2000" s="18">
        <f t="shared" si="153"/>
        <v>2.5799999999999983</v>
      </c>
      <c r="I2000" s="8" t="e">
        <f>VLOOKUP(C2000,#REF!,7,FALSE)</f>
        <v>#REF!</v>
      </c>
      <c r="J2000" s="8" t="e">
        <f t="shared" si="154"/>
        <v>#REF!</v>
      </c>
      <c r="K2000" s="13" t="e">
        <f t="shared" si="155"/>
        <v>#REF!</v>
      </c>
    </row>
    <row r="2001" spans="1:11" x14ac:dyDescent="0.25">
      <c r="A2001" s="6" t="s">
        <v>30</v>
      </c>
      <c r="B2001" s="6" t="str">
        <f t="shared" si="152"/>
        <v>00588005</v>
      </c>
      <c r="C2001" s="38">
        <v>588005</v>
      </c>
      <c r="D2001" s="6" t="s">
        <v>31</v>
      </c>
      <c r="E2001" s="18">
        <v>24.96</v>
      </c>
      <c r="F2001" s="18">
        <v>26.700000000000003</v>
      </c>
      <c r="G2001" s="18">
        <f t="shared" si="153"/>
        <v>1.740000000000002</v>
      </c>
      <c r="I2001" s="8" t="e">
        <f>VLOOKUP(C2001,#REF!,7,FALSE)</f>
        <v>#REF!</v>
      </c>
      <c r="J2001" s="8" t="e">
        <f t="shared" si="154"/>
        <v>#REF!</v>
      </c>
      <c r="K2001" s="13" t="e">
        <f t="shared" si="155"/>
        <v>#REF!</v>
      </c>
    </row>
    <row r="2002" spans="1:11" x14ac:dyDescent="0.25">
      <c r="A2002" s="6" t="s">
        <v>307</v>
      </c>
      <c r="B2002" s="6" t="str">
        <f t="shared" si="152"/>
        <v>01679285</v>
      </c>
      <c r="C2002" s="38">
        <v>1679285</v>
      </c>
      <c r="D2002" s="6" t="s">
        <v>308</v>
      </c>
      <c r="E2002" s="18">
        <v>26.25</v>
      </c>
      <c r="F2002" s="18">
        <v>27.43</v>
      </c>
      <c r="G2002" s="18">
        <f t="shared" si="153"/>
        <v>1.1799999999999997</v>
      </c>
      <c r="I2002" s="8" t="e">
        <f>VLOOKUP(C2002,#REF!,7,FALSE)</f>
        <v>#REF!</v>
      </c>
      <c r="J2002" s="8" t="e">
        <f t="shared" si="154"/>
        <v>#REF!</v>
      </c>
      <c r="K2002" s="13" t="e">
        <f t="shared" si="155"/>
        <v>#REF!</v>
      </c>
    </row>
    <row r="2003" spans="1:11" x14ac:dyDescent="0.25">
      <c r="A2003" s="6" t="s">
        <v>524</v>
      </c>
      <c r="B2003" s="6" t="str">
        <f t="shared" si="152"/>
        <v>01771902</v>
      </c>
      <c r="C2003" s="38">
        <v>1771902</v>
      </c>
      <c r="D2003" s="6" t="s">
        <v>525</v>
      </c>
      <c r="E2003" s="18">
        <v>22.58</v>
      </c>
      <c r="F2003" s="18">
        <v>23.4</v>
      </c>
      <c r="G2003" s="18">
        <f t="shared" si="153"/>
        <v>0.82000000000000028</v>
      </c>
      <c r="I2003" s="8" t="e">
        <f>VLOOKUP(C2003,#REF!,7,FALSE)</f>
        <v>#REF!</v>
      </c>
      <c r="J2003" s="8" t="e">
        <f t="shared" si="154"/>
        <v>#REF!</v>
      </c>
      <c r="K2003" s="13" t="e">
        <f t="shared" si="155"/>
        <v>#REF!</v>
      </c>
    </row>
    <row r="2004" spans="1:11" x14ac:dyDescent="0.25">
      <c r="A2004" s="6" t="s">
        <v>314</v>
      </c>
      <c r="B2004" s="6" t="str">
        <f t="shared" si="152"/>
        <v>01508974</v>
      </c>
      <c r="C2004" s="38">
        <v>1508974</v>
      </c>
      <c r="D2004" s="6" t="s">
        <v>315</v>
      </c>
      <c r="E2004" s="18">
        <v>23.18</v>
      </c>
      <c r="F2004" s="18">
        <v>24.36</v>
      </c>
      <c r="G2004" s="18">
        <f t="shared" si="153"/>
        <v>1.1799999999999997</v>
      </c>
      <c r="I2004" s="8" t="e">
        <f>VLOOKUP(C2004,#REF!,7,FALSE)</f>
        <v>#REF!</v>
      </c>
      <c r="J2004" s="8" t="e">
        <f t="shared" si="154"/>
        <v>#REF!</v>
      </c>
      <c r="K2004" s="13" t="e">
        <f t="shared" si="155"/>
        <v>#REF!</v>
      </c>
    </row>
    <row r="2005" spans="1:11" x14ac:dyDescent="0.25">
      <c r="A2005" s="6" t="s">
        <v>353</v>
      </c>
      <c r="B2005" s="6" t="str">
        <f t="shared" si="152"/>
        <v>00910590</v>
      </c>
      <c r="C2005" s="38">
        <v>910590</v>
      </c>
      <c r="D2005" s="6" t="s">
        <v>334</v>
      </c>
      <c r="E2005" s="18">
        <v>20.170000000000002</v>
      </c>
      <c r="F2005" s="18">
        <v>20.990000000000002</v>
      </c>
      <c r="G2005" s="18">
        <f t="shared" si="153"/>
        <v>0.82000000000000028</v>
      </c>
      <c r="I2005" s="8" t="e">
        <f>VLOOKUP(C2005,#REF!,7,FALSE)</f>
        <v>#REF!</v>
      </c>
      <c r="J2005" s="8" t="e">
        <f t="shared" si="154"/>
        <v>#REF!</v>
      </c>
      <c r="K2005" s="13" t="e">
        <f t="shared" si="155"/>
        <v>#REF!</v>
      </c>
    </row>
    <row r="2006" spans="1:11" x14ac:dyDescent="0.25">
      <c r="A2006" s="6" t="s">
        <v>356</v>
      </c>
      <c r="B2006" s="6" t="str">
        <f t="shared" si="152"/>
        <v>00910590</v>
      </c>
      <c r="C2006" s="38">
        <v>910590</v>
      </c>
      <c r="D2006" s="6" t="s">
        <v>334</v>
      </c>
      <c r="E2006" s="18">
        <v>20.05</v>
      </c>
      <c r="F2006" s="18">
        <v>20.87</v>
      </c>
      <c r="G2006" s="18">
        <f t="shared" si="153"/>
        <v>0.82000000000000028</v>
      </c>
      <c r="I2006" s="8" t="e">
        <f>VLOOKUP(C2006,#REF!,7,FALSE)</f>
        <v>#REF!</v>
      </c>
      <c r="J2006" s="8" t="e">
        <f t="shared" si="154"/>
        <v>#REF!</v>
      </c>
      <c r="K2006" s="13" t="e">
        <f t="shared" si="155"/>
        <v>#REF!</v>
      </c>
    </row>
    <row r="2007" spans="1:11" x14ac:dyDescent="0.25">
      <c r="A2007" s="6" t="s">
        <v>333</v>
      </c>
      <c r="B2007" s="6" t="str">
        <f t="shared" si="152"/>
        <v>00910590</v>
      </c>
      <c r="C2007" s="38">
        <v>910590</v>
      </c>
      <c r="D2007" s="6" t="s">
        <v>334</v>
      </c>
      <c r="E2007" s="18">
        <v>19.399999999999999</v>
      </c>
      <c r="F2007" s="18">
        <v>20.22</v>
      </c>
      <c r="G2007" s="18">
        <f t="shared" si="153"/>
        <v>0.82000000000000028</v>
      </c>
      <c r="I2007" s="8" t="e">
        <f>VLOOKUP(C2007,#REF!,7,FALSE)</f>
        <v>#REF!</v>
      </c>
      <c r="J2007" s="8" t="e">
        <f t="shared" si="154"/>
        <v>#REF!</v>
      </c>
      <c r="K2007" s="13" t="e">
        <f t="shared" si="155"/>
        <v>#REF!</v>
      </c>
    </row>
    <row r="2008" spans="1:11" x14ac:dyDescent="0.25">
      <c r="A2008" s="6" t="s">
        <v>351</v>
      </c>
      <c r="B2008" s="6" t="str">
        <f t="shared" si="152"/>
        <v>00910590</v>
      </c>
      <c r="C2008" s="38">
        <v>910590</v>
      </c>
      <c r="D2008" s="6" t="s">
        <v>334</v>
      </c>
      <c r="E2008" s="18">
        <v>18.95</v>
      </c>
      <c r="F2008" s="18">
        <v>19.77</v>
      </c>
      <c r="G2008" s="18">
        <f t="shared" si="153"/>
        <v>0.82000000000000028</v>
      </c>
      <c r="I2008" s="8" t="e">
        <f>VLOOKUP(C2008,#REF!,7,FALSE)</f>
        <v>#REF!</v>
      </c>
      <c r="J2008" s="8" t="e">
        <f t="shared" si="154"/>
        <v>#REF!</v>
      </c>
      <c r="K2008" s="13" t="e">
        <f t="shared" si="155"/>
        <v>#REF!</v>
      </c>
    </row>
    <row r="2009" spans="1:11" x14ac:dyDescent="0.25">
      <c r="A2009" s="6" t="s">
        <v>404</v>
      </c>
      <c r="B2009" s="6" t="str">
        <f t="shared" si="152"/>
        <v>01444357</v>
      </c>
      <c r="C2009" s="38">
        <v>1444357</v>
      </c>
      <c r="D2009" s="6" t="s">
        <v>405</v>
      </c>
      <c r="E2009" s="18">
        <v>23.87</v>
      </c>
      <c r="F2009" s="18">
        <v>25.05</v>
      </c>
      <c r="G2009" s="18">
        <f t="shared" si="153"/>
        <v>1.1799999999999997</v>
      </c>
      <c r="I2009" s="8" t="e">
        <f>VLOOKUP(C2009,#REF!,7,FALSE)</f>
        <v>#REF!</v>
      </c>
      <c r="J2009" s="8" t="e">
        <f t="shared" si="154"/>
        <v>#REF!</v>
      </c>
      <c r="K2009" s="13" t="e">
        <f t="shared" si="155"/>
        <v>#REF!</v>
      </c>
    </row>
    <row r="2010" spans="1:11" x14ac:dyDescent="0.25">
      <c r="A2010" s="6" t="s">
        <v>544</v>
      </c>
      <c r="B2010" s="6" t="str">
        <f t="shared" si="152"/>
        <v>01794738</v>
      </c>
      <c r="C2010" s="38">
        <v>1794738</v>
      </c>
      <c r="D2010" s="6" t="s">
        <v>545</v>
      </c>
      <c r="E2010" s="18">
        <v>22.11</v>
      </c>
      <c r="F2010" s="18">
        <v>23.29</v>
      </c>
      <c r="G2010" s="18">
        <f t="shared" si="153"/>
        <v>1.1799999999999997</v>
      </c>
      <c r="I2010" s="8" t="e">
        <f>VLOOKUP(C2010,#REF!,7,FALSE)</f>
        <v>#REF!</v>
      </c>
      <c r="J2010" s="8" t="e">
        <f t="shared" si="154"/>
        <v>#REF!</v>
      </c>
      <c r="K2010" s="13" t="e">
        <f t="shared" si="155"/>
        <v>#REF!</v>
      </c>
    </row>
    <row r="2011" spans="1:11" x14ac:dyDescent="0.25">
      <c r="A2011" s="6" t="s">
        <v>108</v>
      </c>
      <c r="B2011" s="6" t="str">
        <f t="shared" si="152"/>
        <v>04256373</v>
      </c>
      <c r="C2011" s="38">
        <v>4256373</v>
      </c>
      <c r="D2011" s="6" t="s">
        <v>109</v>
      </c>
      <c r="E2011" s="18">
        <v>26.48</v>
      </c>
      <c r="F2011" s="18">
        <v>27.3</v>
      </c>
      <c r="G2011" s="18">
        <f t="shared" si="153"/>
        <v>0.82000000000000028</v>
      </c>
      <c r="I2011" s="8" t="e">
        <f>VLOOKUP(C2011,#REF!,7,FALSE)</f>
        <v>#REF!</v>
      </c>
      <c r="J2011" s="8" t="e">
        <f t="shared" si="154"/>
        <v>#REF!</v>
      </c>
      <c r="K2011" s="13" t="e">
        <f t="shared" si="155"/>
        <v>#REF!</v>
      </c>
    </row>
    <row r="2012" spans="1:11" x14ac:dyDescent="0.25">
      <c r="A2012" s="6" t="s">
        <v>374</v>
      </c>
      <c r="B2012" s="6" t="str">
        <f t="shared" si="152"/>
        <v>04256373</v>
      </c>
      <c r="C2012" s="38">
        <v>4256373</v>
      </c>
      <c r="D2012" s="6" t="s">
        <v>109</v>
      </c>
      <c r="E2012" s="18">
        <v>20.05</v>
      </c>
      <c r="F2012" s="18">
        <v>20.87</v>
      </c>
      <c r="G2012" s="18">
        <f t="shared" si="153"/>
        <v>0.82000000000000028</v>
      </c>
      <c r="I2012" s="8" t="e">
        <f>VLOOKUP(C2012,#REF!,7,FALSE)</f>
        <v>#REF!</v>
      </c>
      <c r="J2012" s="8" t="e">
        <f t="shared" si="154"/>
        <v>#REF!</v>
      </c>
      <c r="K2012" s="13" t="e">
        <f t="shared" si="155"/>
        <v>#REF!</v>
      </c>
    </row>
    <row r="2013" spans="1:11" x14ac:dyDescent="0.25">
      <c r="A2013" s="6" t="s">
        <v>354</v>
      </c>
      <c r="B2013" s="6" t="str">
        <f t="shared" si="152"/>
        <v>04256373</v>
      </c>
      <c r="C2013" s="38">
        <v>4256373</v>
      </c>
      <c r="D2013" s="6" t="s">
        <v>109</v>
      </c>
      <c r="E2013" s="18">
        <v>22.18</v>
      </c>
      <c r="F2013" s="18">
        <v>23.36</v>
      </c>
      <c r="G2013" s="18">
        <f t="shared" si="153"/>
        <v>1.1799999999999997</v>
      </c>
      <c r="I2013" s="8" t="e">
        <f>VLOOKUP(C2013,#REF!,7,FALSE)</f>
        <v>#REF!</v>
      </c>
      <c r="J2013" s="8" t="e">
        <f t="shared" si="154"/>
        <v>#REF!</v>
      </c>
      <c r="K2013" s="13" t="e">
        <f t="shared" si="155"/>
        <v>#REF!</v>
      </c>
    </row>
    <row r="2014" spans="1:11" x14ac:dyDescent="0.25">
      <c r="A2014" s="6" t="s">
        <v>121</v>
      </c>
      <c r="B2014" s="6" t="str">
        <f t="shared" si="152"/>
        <v>02319175</v>
      </c>
      <c r="C2014" s="38">
        <v>2319175</v>
      </c>
      <c r="D2014" s="6" t="s">
        <v>122</v>
      </c>
      <c r="E2014" s="18">
        <v>22.53</v>
      </c>
      <c r="F2014" s="18">
        <v>23.950000000000003</v>
      </c>
      <c r="G2014" s="18">
        <f t="shared" si="153"/>
        <v>1.4200000000000017</v>
      </c>
      <c r="I2014" s="8" t="e">
        <f>VLOOKUP(C2014,#REF!,7,FALSE)</f>
        <v>#REF!</v>
      </c>
      <c r="J2014" s="8" t="e">
        <f t="shared" si="154"/>
        <v>#REF!</v>
      </c>
      <c r="K2014" s="13" t="e">
        <f t="shared" si="155"/>
        <v>#REF!</v>
      </c>
    </row>
    <row r="2015" spans="1:11" x14ac:dyDescent="0.25">
      <c r="A2015" s="6" t="s">
        <v>344</v>
      </c>
      <c r="B2015" s="6" t="str">
        <f t="shared" si="152"/>
        <v>02319175</v>
      </c>
      <c r="C2015" s="38">
        <v>2319175</v>
      </c>
      <c r="D2015" s="6" t="s">
        <v>345</v>
      </c>
      <c r="E2015" s="18">
        <v>21.54</v>
      </c>
      <c r="F2015" s="18">
        <v>22.36</v>
      </c>
      <c r="G2015" s="18">
        <f t="shared" si="153"/>
        <v>0.82000000000000028</v>
      </c>
      <c r="I2015" s="8" t="e">
        <f>VLOOKUP(C2015,#REF!,7,FALSE)</f>
        <v>#REF!</v>
      </c>
      <c r="J2015" s="8" t="e">
        <f t="shared" si="154"/>
        <v>#REF!</v>
      </c>
      <c r="K2015" s="13" t="e">
        <f t="shared" si="155"/>
        <v>#REF!</v>
      </c>
    </row>
    <row r="2016" spans="1:11" x14ac:dyDescent="0.25">
      <c r="A2016" s="6" t="s">
        <v>432</v>
      </c>
      <c r="B2016" s="6" t="str">
        <f t="shared" si="152"/>
        <v>03016837</v>
      </c>
      <c r="C2016" s="38">
        <v>3016837</v>
      </c>
      <c r="D2016" s="6" t="s">
        <v>433</v>
      </c>
      <c r="E2016" s="18">
        <v>17.8</v>
      </c>
      <c r="F2016" s="18">
        <v>18.62</v>
      </c>
      <c r="G2016" s="18">
        <f t="shared" si="153"/>
        <v>0.82000000000000028</v>
      </c>
      <c r="I2016" s="8" t="e">
        <f>VLOOKUP(C2016,#REF!,7,FALSE)</f>
        <v>#REF!</v>
      </c>
      <c r="J2016" s="8" t="e">
        <f t="shared" si="154"/>
        <v>#REF!</v>
      </c>
      <c r="K2016" s="13" t="e">
        <f t="shared" si="155"/>
        <v>#REF!</v>
      </c>
    </row>
    <row r="2017" spans="1:11" x14ac:dyDescent="0.25">
      <c r="A2017" s="6" t="s">
        <v>256</v>
      </c>
      <c r="B2017" s="6" t="str">
        <f t="shared" si="152"/>
        <v>01740972</v>
      </c>
      <c r="C2017" s="38">
        <v>1740972</v>
      </c>
      <c r="D2017" s="6" t="s">
        <v>255</v>
      </c>
      <c r="E2017" s="18">
        <v>21.39</v>
      </c>
      <c r="F2017" s="18">
        <v>22.21</v>
      </c>
      <c r="G2017" s="18">
        <f t="shared" si="153"/>
        <v>0.82000000000000028</v>
      </c>
      <c r="I2017" s="8" t="e">
        <f>VLOOKUP(C2017,#REF!,7,FALSE)</f>
        <v>#REF!</v>
      </c>
      <c r="J2017" s="8" t="e">
        <f t="shared" si="154"/>
        <v>#REF!</v>
      </c>
      <c r="K2017" s="13" t="e">
        <f t="shared" si="155"/>
        <v>#REF!</v>
      </c>
    </row>
    <row r="2018" spans="1:11" x14ac:dyDescent="0.25">
      <c r="A2018" s="6" t="s">
        <v>254</v>
      </c>
      <c r="B2018" s="6" t="str">
        <f t="shared" si="152"/>
        <v>01740972</v>
      </c>
      <c r="C2018" s="38">
        <v>1740972</v>
      </c>
      <c r="D2018" s="6" t="s">
        <v>255</v>
      </c>
      <c r="E2018" s="18">
        <v>22.5</v>
      </c>
      <c r="F2018" s="18">
        <v>23.32</v>
      </c>
      <c r="G2018" s="18">
        <f t="shared" si="153"/>
        <v>0.82000000000000028</v>
      </c>
      <c r="I2018" s="8" t="e">
        <f>VLOOKUP(C2018,#REF!,7,FALSE)</f>
        <v>#REF!</v>
      </c>
      <c r="J2018" s="8" t="e">
        <f t="shared" si="154"/>
        <v>#REF!</v>
      </c>
      <c r="K2018" s="13" t="e">
        <f t="shared" si="155"/>
        <v>#REF!</v>
      </c>
    </row>
    <row r="2019" spans="1:11" x14ac:dyDescent="0.25">
      <c r="A2019" s="6" t="s">
        <v>366</v>
      </c>
      <c r="B2019" s="6" t="str">
        <f t="shared" si="152"/>
        <v>04027749</v>
      </c>
      <c r="C2019" s="38">
        <v>4027749</v>
      </c>
      <c r="D2019" s="6" t="s">
        <v>367</v>
      </c>
      <c r="E2019" s="18">
        <v>26.64</v>
      </c>
      <c r="F2019" s="18">
        <v>27.82</v>
      </c>
      <c r="G2019" s="18">
        <f t="shared" si="153"/>
        <v>1.1799999999999997</v>
      </c>
      <c r="I2019" s="8" t="e">
        <f>VLOOKUP(C2019,#REF!,7,FALSE)</f>
        <v>#REF!</v>
      </c>
      <c r="J2019" s="8" t="e">
        <f t="shared" si="154"/>
        <v>#REF!</v>
      </c>
      <c r="K2019" s="13" t="e">
        <f t="shared" si="155"/>
        <v>#REF!</v>
      </c>
    </row>
    <row r="2020" spans="1:11" x14ac:dyDescent="0.25">
      <c r="A2020" s="6" t="s">
        <v>35</v>
      </c>
      <c r="B2020" s="6" t="str">
        <f t="shared" si="152"/>
        <v>01069272</v>
      </c>
      <c r="C2020" s="38">
        <v>1069272</v>
      </c>
      <c r="D2020" s="6" t="s">
        <v>36</v>
      </c>
      <c r="E2020" s="18">
        <v>28.75</v>
      </c>
      <c r="F2020" s="18">
        <v>32.11</v>
      </c>
      <c r="G2020" s="18">
        <f t="shared" si="153"/>
        <v>3.3599999999999994</v>
      </c>
      <c r="I2020" s="8" t="e">
        <f>VLOOKUP(C2020,#REF!,7,FALSE)</f>
        <v>#REF!</v>
      </c>
      <c r="J2020" s="8" t="e">
        <f t="shared" si="154"/>
        <v>#REF!</v>
      </c>
      <c r="K2020" s="13" t="e">
        <f t="shared" si="155"/>
        <v>#REF!</v>
      </c>
    </row>
    <row r="2021" spans="1:11" x14ac:dyDescent="0.25">
      <c r="A2021" s="6" t="s">
        <v>129</v>
      </c>
      <c r="B2021" s="6" t="str">
        <f t="shared" si="152"/>
        <v>01069272</v>
      </c>
      <c r="C2021" s="38">
        <v>1069272</v>
      </c>
      <c r="D2021" s="6" t="s">
        <v>36</v>
      </c>
      <c r="E2021" s="18">
        <v>29.68</v>
      </c>
      <c r="F2021" s="18">
        <v>31.18</v>
      </c>
      <c r="G2021" s="18">
        <f t="shared" si="153"/>
        <v>1.5</v>
      </c>
      <c r="I2021" s="8" t="e">
        <f>VLOOKUP(C2021,#REF!,7,FALSE)</f>
        <v>#REF!</v>
      </c>
      <c r="J2021" s="8" t="e">
        <f t="shared" si="154"/>
        <v>#REF!</v>
      </c>
      <c r="K2021" s="13" t="e">
        <f t="shared" si="155"/>
        <v>#REF!</v>
      </c>
    </row>
    <row r="2022" spans="1:11" x14ac:dyDescent="0.25">
      <c r="A2022" s="6" t="s">
        <v>323</v>
      </c>
      <c r="B2022" s="6" t="str">
        <f t="shared" si="152"/>
        <v>01069272</v>
      </c>
      <c r="C2022" s="38">
        <v>1069272</v>
      </c>
      <c r="D2022" s="6" t="s">
        <v>36</v>
      </c>
      <c r="E2022" s="18">
        <v>30.29</v>
      </c>
      <c r="F2022" s="18">
        <v>31.5</v>
      </c>
      <c r="G2022" s="18">
        <f t="shared" si="153"/>
        <v>1.2100000000000009</v>
      </c>
      <c r="I2022" s="8" t="e">
        <f>VLOOKUP(C2022,#REF!,7,FALSE)</f>
        <v>#REF!</v>
      </c>
      <c r="J2022" s="8" t="e">
        <f t="shared" si="154"/>
        <v>#REF!</v>
      </c>
      <c r="K2022" s="13" t="e">
        <f t="shared" si="155"/>
        <v>#REF!</v>
      </c>
    </row>
    <row r="2023" spans="1:11" x14ac:dyDescent="0.25">
      <c r="A2023" s="6" t="s">
        <v>83</v>
      </c>
      <c r="B2023" s="6" t="str">
        <f t="shared" si="152"/>
        <v>01069272</v>
      </c>
      <c r="C2023" s="38">
        <v>1069272</v>
      </c>
      <c r="D2023" s="6" t="s">
        <v>84</v>
      </c>
      <c r="E2023" s="18">
        <v>30.91</v>
      </c>
      <c r="F2023" s="18">
        <v>34.68</v>
      </c>
      <c r="G2023" s="18">
        <f t="shared" si="153"/>
        <v>3.7699999999999996</v>
      </c>
      <c r="I2023" s="8" t="e">
        <f>VLOOKUP(C2023,#REF!,7,FALSE)</f>
        <v>#REF!</v>
      </c>
      <c r="J2023" s="8" t="e">
        <f t="shared" si="154"/>
        <v>#REF!</v>
      </c>
      <c r="K2023" s="13" t="e">
        <f t="shared" si="155"/>
        <v>#REF!</v>
      </c>
    </row>
    <row r="2024" spans="1:11" x14ac:dyDescent="0.25">
      <c r="A2024" s="6" t="s">
        <v>243</v>
      </c>
      <c r="B2024" s="6" t="str">
        <f t="shared" si="152"/>
        <v>00891736</v>
      </c>
      <c r="C2024" s="38">
        <v>891736</v>
      </c>
      <c r="D2024" s="6" t="s">
        <v>244</v>
      </c>
      <c r="E2024" s="18">
        <v>21.55</v>
      </c>
      <c r="F2024" s="18">
        <v>22.37</v>
      </c>
      <c r="G2024" s="18">
        <f t="shared" si="153"/>
        <v>0.82000000000000028</v>
      </c>
      <c r="I2024" s="8" t="e">
        <f>VLOOKUP(C2024,#REF!,7,FALSE)</f>
        <v>#REF!</v>
      </c>
      <c r="J2024" s="8" t="e">
        <f t="shared" si="154"/>
        <v>#REF!</v>
      </c>
      <c r="K2024" s="13" t="e">
        <f t="shared" si="155"/>
        <v>#REF!</v>
      </c>
    </row>
    <row r="2025" spans="1:11" x14ac:dyDescent="0.25">
      <c r="A2025" s="6" t="s">
        <v>253</v>
      </c>
      <c r="B2025" s="6" t="str">
        <f t="shared" si="152"/>
        <v>00891736</v>
      </c>
      <c r="C2025" s="38">
        <v>891736</v>
      </c>
      <c r="D2025" s="6" t="s">
        <v>244</v>
      </c>
      <c r="E2025" s="18">
        <v>21.55</v>
      </c>
      <c r="F2025" s="18">
        <v>22.37</v>
      </c>
      <c r="G2025" s="18">
        <f t="shared" si="153"/>
        <v>0.82000000000000028</v>
      </c>
      <c r="I2025" s="8" t="e">
        <f>VLOOKUP(C2025,#REF!,7,FALSE)</f>
        <v>#REF!</v>
      </c>
      <c r="J2025" s="8" t="e">
        <f t="shared" si="154"/>
        <v>#REF!</v>
      </c>
      <c r="K2025" s="13" t="e">
        <f t="shared" si="155"/>
        <v>#REF!</v>
      </c>
    </row>
    <row r="2026" spans="1:11" x14ac:dyDescent="0.25">
      <c r="A2026" s="6" t="s">
        <v>401</v>
      </c>
      <c r="B2026" s="6" t="str">
        <f t="shared" si="152"/>
        <v>01502510</v>
      </c>
      <c r="C2026" s="38">
        <v>1502510</v>
      </c>
      <c r="D2026" s="6" t="s">
        <v>339</v>
      </c>
      <c r="E2026" s="18">
        <v>34.700000000000003</v>
      </c>
      <c r="F2026" s="18">
        <v>35.880000000000003</v>
      </c>
      <c r="G2026" s="18">
        <f t="shared" si="153"/>
        <v>1.1799999999999997</v>
      </c>
      <c r="I2026" s="8" t="e">
        <f>VLOOKUP(C2026,#REF!,7,FALSE)</f>
        <v>#REF!</v>
      </c>
      <c r="J2026" s="8" t="e">
        <f t="shared" si="154"/>
        <v>#REF!</v>
      </c>
      <c r="K2026" s="13" t="e">
        <f t="shared" si="155"/>
        <v>#REF!</v>
      </c>
    </row>
    <row r="2027" spans="1:11" x14ac:dyDescent="0.25">
      <c r="A2027" s="6" t="s">
        <v>338</v>
      </c>
      <c r="B2027" s="6" t="str">
        <f t="shared" si="152"/>
        <v>01502510</v>
      </c>
      <c r="C2027" s="38">
        <v>1502510</v>
      </c>
      <c r="D2027" s="6" t="s">
        <v>339</v>
      </c>
      <c r="E2027" s="18">
        <v>26.31</v>
      </c>
      <c r="F2027" s="18">
        <v>27.49</v>
      </c>
      <c r="G2027" s="18">
        <f t="shared" si="153"/>
        <v>1.1799999999999997</v>
      </c>
      <c r="I2027" s="8" t="e">
        <f>VLOOKUP(C2027,#REF!,7,FALSE)</f>
        <v>#REF!</v>
      </c>
      <c r="J2027" s="8" t="e">
        <f t="shared" si="154"/>
        <v>#REF!</v>
      </c>
      <c r="K2027" s="13" t="e">
        <f t="shared" si="155"/>
        <v>#REF!</v>
      </c>
    </row>
    <row r="2028" spans="1:11" x14ac:dyDescent="0.25">
      <c r="A2028" s="6" t="s">
        <v>53</v>
      </c>
      <c r="B2028" s="6" t="str">
        <f t="shared" si="152"/>
        <v>01087287</v>
      </c>
      <c r="C2028" s="38">
        <v>1087287</v>
      </c>
      <c r="D2028" s="6" t="s">
        <v>54</v>
      </c>
      <c r="E2028" s="18">
        <v>24.18</v>
      </c>
      <c r="F2028" s="18">
        <v>25.879999999999995</v>
      </c>
      <c r="G2028" s="18">
        <f t="shared" si="153"/>
        <v>1.6999999999999957</v>
      </c>
      <c r="I2028" s="8" t="e">
        <f>VLOOKUP(C2028,#REF!,7,FALSE)</f>
        <v>#REF!</v>
      </c>
      <c r="J2028" s="8" t="e">
        <f t="shared" si="154"/>
        <v>#REF!</v>
      </c>
      <c r="K2028" s="13" t="e">
        <f t="shared" si="155"/>
        <v>#REF!</v>
      </c>
    </row>
    <row r="2029" spans="1:11" x14ac:dyDescent="0.25">
      <c r="A2029" s="6" t="s">
        <v>341</v>
      </c>
      <c r="B2029" s="6" t="str">
        <f t="shared" si="152"/>
        <v>01087287</v>
      </c>
      <c r="C2029" s="38">
        <v>1087287</v>
      </c>
      <c r="D2029" s="6" t="s">
        <v>54</v>
      </c>
      <c r="E2029" s="18">
        <v>23.26</v>
      </c>
      <c r="F2029" s="18">
        <v>24.44</v>
      </c>
      <c r="G2029" s="18">
        <f t="shared" si="153"/>
        <v>1.1799999999999997</v>
      </c>
      <c r="I2029" s="8" t="e">
        <f>VLOOKUP(C2029,#REF!,7,FALSE)</f>
        <v>#REF!</v>
      </c>
      <c r="J2029" s="8" t="e">
        <f t="shared" si="154"/>
        <v>#REF!</v>
      </c>
      <c r="K2029" s="13" t="e">
        <f t="shared" si="155"/>
        <v>#REF!</v>
      </c>
    </row>
    <row r="2030" spans="1:11" x14ac:dyDescent="0.25">
      <c r="A2030" s="6" t="s">
        <v>478</v>
      </c>
      <c r="B2030" s="6" t="str">
        <f t="shared" si="152"/>
        <v>01048017</v>
      </c>
      <c r="C2030" s="38">
        <v>1048017</v>
      </c>
      <c r="D2030" s="6" t="s">
        <v>393</v>
      </c>
      <c r="E2030" s="18">
        <v>18.37</v>
      </c>
      <c r="F2030" s="18">
        <v>19.580000000000002</v>
      </c>
      <c r="G2030" s="18">
        <f t="shared" si="153"/>
        <v>1.2100000000000009</v>
      </c>
      <c r="I2030" s="8" t="e">
        <f>VLOOKUP(C2030,#REF!,7,FALSE)</f>
        <v>#REF!</v>
      </c>
      <c r="J2030" s="8" t="e">
        <f t="shared" si="154"/>
        <v>#REF!</v>
      </c>
      <c r="K2030" s="13" t="e">
        <f t="shared" si="155"/>
        <v>#REF!</v>
      </c>
    </row>
    <row r="2031" spans="1:11" x14ac:dyDescent="0.25">
      <c r="A2031" s="6" t="s">
        <v>392</v>
      </c>
      <c r="B2031" s="6" t="str">
        <f t="shared" si="152"/>
        <v>01048017</v>
      </c>
      <c r="C2031" s="38">
        <v>1048017</v>
      </c>
      <c r="D2031" s="6" t="s">
        <v>393</v>
      </c>
      <c r="E2031" s="18">
        <v>17.989999999999998</v>
      </c>
      <c r="F2031" s="18">
        <v>18.829999999999998</v>
      </c>
      <c r="G2031" s="18">
        <f t="shared" si="153"/>
        <v>0.83999999999999986</v>
      </c>
      <c r="I2031" s="8" t="e">
        <f>VLOOKUP(C2031,#REF!,7,FALSE)</f>
        <v>#REF!</v>
      </c>
      <c r="J2031" s="8" t="e">
        <f t="shared" si="154"/>
        <v>#REF!</v>
      </c>
      <c r="K2031" s="13" t="e">
        <f t="shared" si="155"/>
        <v>#REF!</v>
      </c>
    </row>
    <row r="2032" spans="1:11" x14ac:dyDescent="0.25">
      <c r="A2032" s="6" t="s">
        <v>275</v>
      </c>
      <c r="B2032" s="6" t="str">
        <f t="shared" si="152"/>
        <v>00546685</v>
      </c>
      <c r="C2032" s="38">
        <v>546685</v>
      </c>
      <c r="D2032" s="6" t="s">
        <v>276</v>
      </c>
      <c r="E2032" s="18">
        <v>22.87</v>
      </c>
      <c r="F2032" s="18">
        <v>24.05</v>
      </c>
      <c r="G2032" s="18">
        <f t="shared" si="153"/>
        <v>1.1799999999999997</v>
      </c>
      <c r="I2032" s="8" t="e">
        <f>VLOOKUP(C2032,#REF!,7,FALSE)</f>
        <v>#REF!</v>
      </c>
      <c r="J2032" s="8" t="e">
        <f t="shared" si="154"/>
        <v>#REF!</v>
      </c>
      <c r="K2032" s="13" t="e">
        <f t="shared" si="155"/>
        <v>#REF!</v>
      </c>
    </row>
    <row r="2033" spans="1:11" x14ac:dyDescent="0.25">
      <c r="A2033" s="6" t="s">
        <v>303</v>
      </c>
      <c r="B2033" s="6" t="str">
        <f t="shared" si="152"/>
        <v>00420195</v>
      </c>
      <c r="C2033" s="38">
        <v>420195</v>
      </c>
      <c r="D2033" s="6" t="s">
        <v>276</v>
      </c>
      <c r="E2033" s="18">
        <v>21.86</v>
      </c>
      <c r="F2033" s="18">
        <v>23.04</v>
      </c>
      <c r="G2033" s="18">
        <f t="shared" si="153"/>
        <v>1.1799999999999997</v>
      </c>
      <c r="I2033" s="8" t="e">
        <f>VLOOKUP(C2033,#REF!,7,FALSE)</f>
        <v>#REF!</v>
      </c>
      <c r="J2033" s="8" t="e">
        <f t="shared" si="154"/>
        <v>#REF!</v>
      </c>
      <c r="K2033" s="13" t="e">
        <f t="shared" si="155"/>
        <v>#REF!</v>
      </c>
    </row>
    <row r="2034" spans="1:11" x14ac:dyDescent="0.25">
      <c r="A2034" s="6" t="s">
        <v>280</v>
      </c>
      <c r="B2034" s="6" t="str">
        <f t="shared" ref="B2034:B2097" si="156">LEFT(A2034,8)</f>
        <v>00420195</v>
      </c>
      <c r="C2034" s="38">
        <v>420195</v>
      </c>
      <c r="D2034" s="6" t="s">
        <v>276</v>
      </c>
      <c r="E2034" s="18">
        <v>22.54</v>
      </c>
      <c r="F2034" s="18">
        <v>23.72</v>
      </c>
      <c r="G2034" s="18">
        <f t="shared" ref="G2034:G2097" si="157">+F2034-E2034</f>
        <v>1.1799999999999997</v>
      </c>
      <c r="I2034" s="8" t="e">
        <f>VLOOKUP(C2034,#REF!,7,FALSE)</f>
        <v>#REF!</v>
      </c>
      <c r="J2034" s="8" t="e">
        <f t="shared" ref="J2034:J2097" si="158">+ROUND(I2034/100,2)</f>
        <v>#REF!</v>
      </c>
      <c r="K2034" s="13" t="e">
        <f t="shared" si="155"/>
        <v>#REF!</v>
      </c>
    </row>
    <row r="2035" spans="1:11" x14ac:dyDescent="0.25">
      <c r="A2035" s="6" t="s">
        <v>449</v>
      </c>
      <c r="B2035" s="6" t="str">
        <f t="shared" si="156"/>
        <v>02575368</v>
      </c>
      <c r="C2035" s="38">
        <v>2575368</v>
      </c>
      <c r="D2035" s="6" t="s">
        <v>450</v>
      </c>
      <c r="E2035" s="18">
        <v>19.350000000000001</v>
      </c>
      <c r="F2035" s="18">
        <v>21.380000000000003</v>
      </c>
      <c r="G2035" s="18">
        <f t="shared" si="157"/>
        <v>2.0300000000000011</v>
      </c>
      <c r="I2035" s="8" t="e">
        <f>VLOOKUP(C2035,#REF!,7,FALSE)</f>
        <v>#REF!</v>
      </c>
      <c r="J2035" s="8" t="e">
        <f t="shared" si="158"/>
        <v>#REF!</v>
      </c>
      <c r="K2035" s="13" t="e">
        <f t="shared" ref="K2035:K2098" si="159">+F2035-J2035</f>
        <v>#REF!</v>
      </c>
    </row>
    <row r="2036" spans="1:11" x14ac:dyDescent="0.25">
      <c r="A2036" s="6" t="s">
        <v>507</v>
      </c>
      <c r="B2036" s="6" t="str">
        <f t="shared" si="156"/>
        <v>02575368</v>
      </c>
      <c r="C2036" s="38">
        <v>2575368</v>
      </c>
      <c r="D2036" s="6" t="s">
        <v>450</v>
      </c>
      <c r="E2036" s="18">
        <v>19.190000000000001</v>
      </c>
      <c r="F2036" s="18">
        <v>20.010000000000002</v>
      </c>
      <c r="G2036" s="18">
        <f t="shared" si="157"/>
        <v>0.82000000000000028</v>
      </c>
      <c r="I2036" s="8" t="e">
        <f>VLOOKUP(C2036,#REF!,7,FALSE)</f>
        <v>#REF!</v>
      </c>
      <c r="J2036" s="8" t="e">
        <f t="shared" si="158"/>
        <v>#REF!</v>
      </c>
      <c r="K2036" s="13" t="e">
        <f t="shared" si="159"/>
        <v>#REF!</v>
      </c>
    </row>
    <row r="2037" spans="1:11" x14ac:dyDescent="0.25">
      <c r="A2037" s="6" t="s">
        <v>457</v>
      </c>
      <c r="B2037" s="6" t="str">
        <f t="shared" si="156"/>
        <v>02575368</v>
      </c>
      <c r="C2037" s="38">
        <v>2575368</v>
      </c>
      <c r="D2037" s="6" t="s">
        <v>458</v>
      </c>
      <c r="E2037" s="18">
        <v>19.7</v>
      </c>
      <c r="F2037" s="18">
        <v>21.34</v>
      </c>
      <c r="G2037" s="18">
        <f t="shared" si="157"/>
        <v>1.6400000000000006</v>
      </c>
      <c r="I2037" s="8" t="e">
        <f>VLOOKUP(C2037,#REF!,7,FALSE)</f>
        <v>#REF!</v>
      </c>
      <c r="J2037" s="8" t="e">
        <f t="shared" si="158"/>
        <v>#REF!</v>
      </c>
      <c r="K2037" s="13" t="e">
        <f t="shared" si="159"/>
        <v>#REF!</v>
      </c>
    </row>
    <row r="2038" spans="1:11" x14ac:dyDescent="0.25">
      <c r="A2038" s="6" t="s">
        <v>156</v>
      </c>
      <c r="B2038" s="6" t="str">
        <f t="shared" si="156"/>
        <v>04175031</v>
      </c>
      <c r="C2038" s="38">
        <v>4175031</v>
      </c>
      <c r="D2038" s="6" t="s">
        <v>157</v>
      </c>
      <c r="E2038" s="18">
        <v>28.32</v>
      </c>
      <c r="F2038" s="18">
        <v>29.67</v>
      </c>
      <c r="G2038" s="18">
        <f t="shared" si="157"/>
        <v>1.3500000000000014</v>
      </c>
      <c r="I2038" s="8" t="e">
        <f>VLOOKUP(C2038,#REF!,7,FALSE)</f>
        <v>#REF!</v>
      </c>
      <c r="J2038" s="8" t="e">
        <f t="shared" si="158"/>
        <v>#REF!</v>
      </c>
      <c r="K2038" s="13" t="e">
        <f t="shared" si="159"/>
        <v>#REF!</v>
      </c>
    </row>
    <row r="2039" spans="1:11" x14ac:dyDescent="0.25">
      <c r="A2039" s="6" t="s">
        <v>313</v>
      </c>
      <c r="B2039" s="6" t="str">
        <f t="shared" si="156"/>
        <v>04175031</v>
      </c>
      <c r="C2039" s="38">
        <v>4175031</v>
      </c>
      <c r="D2039" s="6" t="s">
        <v>157</v>
      </c>
      <c r="E2039" s="18">
        <v>23.96</v>
      </c>
      <c r="F2039" s="18">
        <v>25.14</v>
      </c>
      <c r="G2039" s="18">
        <f t="shared" si="157"/>
        <v>1.1799999999999997</v>
      </c>
      <c r="I2039" s="8" t="e">
        <f>VLOOKUP(C2039,#REF!,7,FALSE)</f>
        <v>#REF!</v>
      </c>
      <c r="J2039" s="8" t="e">
        <f t="shared" si="158"/>
        <v>#REF!</v>
      </c>
      <c r="K2039" s="13" t="e">
        <f t="shared" si="159"/>
        <v>#REF!</v>
      </c>
    </row>
    <row r="2040" spans="1:11" x14ac:dyDescent="0.25">
      <c r="A2040" s="6" t="s">
        <v>168</v>
      </c>
      <c r="B2040" s="6" t="str">
        <f t="shared" si="156"/>
        <v>04175031</v>
      </c>
      <c r="C2040" s="38">
        <v>4175031</v>
      </c>
      <c r="D2040" s="6" t="s">
        <v>157</v>
      </c>
      <c r="E2040" s="18">
        <v>28.01</v>
      </c>
      <c r="F2040" s="18">
        <v>28.830000000000002</v>
      </c>
      <c r="G2040" s="18">
        <f t="shared" si="157"/>
        <v>0.82000000000000028</v>
      </c>
      <c r="I2040" s="8" t="e">
        <f>VLOOKUP(C2040,#REF!,7,FALSE)</f>
        <v>#REF!</v>
      </c>
      <c r="J2040" s="8" t="e">
        <f t="shared" si="158"/>
        <v>#REF!</v>
      </c>
      <c r="K2040" s="13" t="e">
        <f t="shared" si="159"/>
        <v>#REF!</v>
      </c>
    </row>
    <row r="2041" spans="1:11" x14ac:dyDescent="0.25">
      <c r="A2041" s="6" t="s">
        <v>204</v>
      </c>
      <c r="B2041" s="6" t="str">
        <f t="shared" si="156"/>
        <v>04175031</v>
      </c>
      <c r="C2041" s="38">
        <v>4175031</v>
      </c>
      <c r="D2041" s="6" t="s">
        <v>205</v>
      </c>
      <c r="E2041" s="18">
        <v>26.69</v>
      </c>
      <c r="F2041" s="18">
        <v>27.51</v>
      </c>
      <c r="G2041" s="18">
        <f t="shared" si="157"/>
        <v>0.82000000000000028</v>
      </c>
      <c r="I2041" s="8" t="e">
        <f>VLOOKUP(C2041,#REF!,7,FALSE)</f>
        <v>#REF!</v>
      </c>
      <c r="J2041" s="8" t="e">
        <f t="shared" si="158"/>
        <v>#REF!</v>
      </c>
      <c r="K2041" s="13" t="e">
        <f t="shared" si="159"/>
        <v>#REF!</v>
      </c>
    </row>
    <row r="2042" spans="1:11" x14ac:dyDescent="0.25">
      <c r="A2042" s="6" t="s">
        <v>69</v>
      </c>
      <c r="B2042" s="6" t="str">
        <f t="shared" si="156"/>
        <v>01342543</v>
      </c>
      <c r="C2042" s="38">
        <v>1342543</v>
      </c>
      <c r="D2042" s="6" t="s">
        <v>70</v>
      </c>
      <c r="E2042" s="18">
        <v>20.12</v>
      </c>
      <c r="F2042" s="18">
        <v>21.28</v>
      </c>
      <c r="G2042" s="18">
        <f t="shared" si="157"/>
        <v>1.1600000000000001</v>
      </c>
      <c r="I2042" s="8" t="e">
        <f>VLOOKUP(C2042,#REF!,7,FALSE)</f>
        <v>#REF!</v>
      </c>
      <c r="J2042" s="8" t="e">
        <f t="shared" si="158"/>
        <v>#REF!</v>
      </c>
      <c r="K2042" s="13" t="e">
        <f t="shared" si="159"/>
        <v>#REF!</v>
      </c>
    </row>
    <row r="2043" spans="1:11" x14ac:dyDescent="0.25">
      <c r="A2043" s="6" t="s">
        <v>162</v>
      </c>
      <c r="B2043" s="6" t="str">
        <f t="shared" si="156"/>
        <v>01342543</v>
      </c>
      <c r="C2043" s="38">
        <v>1342543</v>
      </c>
      <c r="D2043" s="6" t="s">
        <v>70</v>
      </c>
      <c r="E2043" s="18">
        <v>22.82</v>
      </c>
      <c r="F2043" s="18">
        <v>24</v>
      </c>
      <c r="G2043" s="18">
        <f t="shared" si="157"/>
        <v>1.1799999999999997</v>
      </c>
      <c r="I2043" s="8" t="e">
        <f>VLOOKUP(C2043,#REF!,7,FALSE)</f>
        <v>#REF!</v>
      </c>
      <c r="J2043" s="8" t="e">
        <f t="shared" si="158"/>
        <v>#REF!</v>
      </c>
      <c r="K2043" s="13" t="e">
        <f t="shared" si="159"/>
        <v>#REF!</v>
      </c>
    </row>
    <row r="2044" spans="1:11" x14ac:dyDescent="0.25">
      <c r="A2044" s="6" t="s">
        <v>495</v>
      </c>
      <c r="B2044" s="6" t="str">
        <f t="shared" si="156"/>
        <v>02554016</v>
      </c>
      <c r="C2044" s="38">
        <v>2554016</v>
      </c>
      <c r="D2044" s="6" t="s">
        <v>496</v>
      </c>
      <c r="E2044" s="18">
        <v>20.12</v>
      </c>
      <c r="F2044" s="18">
        <v>21.14</v>
      </c>
      <c r="G2044" s="18">
        <f t="shared" si="157"/>
        <v>1.0199999999999996</v>
      </c>
      <c r="I2044" s="8" t="e">
        <f>VLOOKUP(C2044,#REF!,7,FALSE)</f>
        <v>#REF!</v>
      </c>
      <c r="J2044" s="8" t="e">
        <f t="shared" si="158"/>
        <v>#REF!</v>
      </c>
      <c r="K2044" s="13" t="e">
        <f t="shared" si="159"/>
        <v>#REF!</v>
      </c>
    </row>
    <row r="2045" spans="1:11" x14ac:dyDescent="0.25">
      <c r="A2045" s="6" t="s">
        <v>300</v>
      </c>
      <c r="B2045" s="6" t="str">
        <f t="shared" si="156"/>
        <v>01729524</v>
      </c>
      <c r="C2045" s="38">
        <v>1729524</v>
      </c>
      <c r="D2045" s="6" t="s">
        <v>178</v>
      </c>
      <c r="E2045" s="18">
        <v>24.14</v>
      </c>
      <c r="F2045" s="18">
        <v>25.78</v>
      </c>
      <c r="G2045" s="18">
        <f t="shared" si="157"/>
        <v>1.6400000000000006</v>
      </c>
      <c r="I2045" s="8" t="e">
        <f>VLOOKUP(C2045,#REF!,7,FALSE)</f>
        <v>#REF!</v>
      </c>
      <c r="J2045" s="8" t="e">
        <f t="shared" si="158"/>
        <v>#REF!</v>
      </c>
      <c r="K2045" s="13" t="e">
        <f t="shared" si="159"/>
        <v>#REF!</v>
      </c>
    </row>
    <row r="2046" spans="1:11" x14ac:dyDescent="0.25">
      <c r="A2046" s="6" t="s">
        <v>177</v>
      </c>
      <c r="B2046" s="6" t="str">
        <f t="shared" si="156"/>
        <v>01729524</v>
      </c>
      <c r="C2046" s="38">
        <v>1729524</v>
      </c>
      <c r="D2046" s="6" t="s">
        <v>178</v>
      </c>
      <c r="E2046" s="18">
        <v>22.38</v>
      </c>
      <c r="F2046" s="18">
        <v>23.56</v>
      </c>
      <c r="G2046" s="18">
        <f t="shared" si="157"/>
        <v>1.1799999999999997</v>
      </c>
      <c r="I2046" s="8" t="e">
        <f>VLOOKUP(C2046,#REF!,7,FALSE)</f>
        <v>#REF!</v>
      </c>
      <c r="J2046" s="8" t="e">
        <f t="shared" si="158"/>
        <v>#REF!</v>
      </c>
      <c r="K2046" s="13" t="e">
        <f t="shared" si="159"/>
        <v>#REF!</v>
      </c>
    </row>
    <row r="2047" spans="1:11" x14ac:dyDescent="0.25">
      <c r="A2047" s="6" t="s">
        <v>352</v>
      </c>
      <c r="B2047" s="6" t="str">
        <f t="shared" si="156"/>
        <v>03521359</v>
      </c>
      <c r="C2047" s="38">
        <v>3521359</v>
      </c>
      <c r="D2047" s="6" t="s">
        <v>348</v>
      </c>
      <c r="E2047" s="18">
        <v>21.08</v>
      </c>
      <c r="F2047" s="18">
        <v>21.9</v>
      </c>
      <c r="G2047" s="18">
        <f t="shared" si="157"/>
        <v>0.82000000000000028</v>
      </c>
      <c r="I2047" s="8" t="e">
        <f>VLOOKUP(C2047,#REF!,7,FALSE)</f>
        <v>#REF!</v>
      </c>
      <c r="J2047" s="8" t="e">
        <f t="shared" si="158"/>
        <v>#REF!</v>
      </c>
      <c r="K2047" s="13" t="e">
        <f t="shared" si="159"/>
        <v>#REF!</v>
      </c>
    </row>
    <row r="2048" spans="1:11" x14ac:dyDescent="0.25">
      <c r="A2048" s="6" t="s">
        <v>347</v>
      </c>
      <c r="B2048" s="6" t="str">
        <f t="shared" si="156"/>
        <v>03521359</v>
      </c>
      <c r="C2048" s="38">
        <v>3521359</v>
      </c>
      <c r="D2048" s="6" t="s">
        <v>348</v>
      </c>
      <c r="E2048" s="18">
        <v>20.93</v>
      </c>
      <c r="F2048" s="18">
        <v>21.75</v>
      </c>
      <c r="G2048" s="18">
        <f t="shared" si="157"/>
        <v>0.82000000000000028</v>
      </c>
      <c r="I2048" s="8" t="e">
        <f>VLOOKUP(C2048,#REF!,7,FALSE)</f>
        <v>#REF!</v>
      </c>
      <c r="J2048" s="8" t="e">
        <f t="shared" si="158"/>
        <v>#REF!</v>
      </c>
      <c r="K2048" s="13" t="e">
        <f t="shared" si="159"/>
        <v>#REF!</v>
      </c>
    </row>
    <row r="2049" spans="1:11" x14ac:dyDescent="0.25">
      <c r="A2049" s="6" t="s">
        <v>174</v>
      </c>
      <c r="B2049" s="6" t="str">
        <f t="shared" si="156"/>
        <v>00989726</v>
      </c>
      <c r="C2049" s="38">
        <v>989726</v>
      </c>
      <c r="D2049" s="6" t="s">
        <v>86</v>
      </c>
      <c r="E2049" s="18">
        <v>22.5</v>
      </c>
      <c r="F2049" s="18">
        <v>23.68</v>
      </c>
      <c r="G2049" s="18">
        <f t="shared" si="157"/>
        <v>1.1799999999999997</v>
      </c>
      <c r="I2049" s="8" t="e">
        <f>VLOOKUP(C2049,#REF!,7,FALSE)</f>
        <v>#REF!</v>
      </c>
      <c r="J2049" s="8" t="e">
        <f t="shared" si="158"/>
        <v>#REF!</v>
      </c>
      <c r="K2049" s="13" t="e">
        <f t="shared" si="159"/>
        <v>#REF!</v>
      </c>
    </row>
    <row r="2050" spans="1:11" x14ac:dyDescent="0.25">
      <c r="A2050" s="6" t="s">
        <v>85</v>
      </c>
      <c r="B2050" s="6" t="str">
        <f t="shared" si="156"/>
        <v>00354861</v>
      </c>
      <c r="C2050" s="38">
        <v>354861</v>
      </c>
      <c r="D2050" s="6" t="s">
        <v>86</v>
      </c>
      <c r="E2050" s="18">
        <v>22.32</v>
      </c>
      <c r="F2050" s="18">
        <v>23.5</v>
      </c>
      <c r="G2050" s="18">
        <f t="shared" si="157"/>
        <v>1.1799999999999997</v>
      </c>
      <c r="I2050" s="8" t="e">
        <f>VLOOKUP(C2050,#REF!,7,FALSE)</f>
        <v>#REF!</v>
      </c>
      <c r="J2050" s="8" t="e">
        <f t="shared" si="158"/>
        <v>#REF!</v>
      </c>
      <c r="K2050" s="13" t="e">
        <f t="shared" si="159"/>
        <v>#REF!</v>
      </c>
    </row>
    <row r="2051" spans="1:11" x14ac:dyDescent="0.25">
      <c r="A2051" s="6" t="s">
        <v>305</v>
      </c>
      <c r="B2051" s="6" t="str">
        <f t="shared" si="156"/>
        <v>00476173</v>
      </c>
      <c r="C2051" s="38">
        <v>476173</v>
      </c>
      <c r="D2051" s="6" t="s">
        <v>86</v>
      </c>
      <c r="E2051" s="18">
        <v>22.13</v>
      </c>
      <c r="F2051" s="18">
        <v>23.31</v>
      </c>
      <c r="G2051" s="18">
        <f t="shared" si="157"/>
        <v>1.1799999999999997</v>
      </c>
      <c r="I2051" s="8" t="e">
        <f>VLOOKUP(C2051,#REF!,7,FALSE)</f>
        <v>#REF!</v>
      </c>
      <c r="J2051" s="8" t="e">
        <f t="shared" si="158"/>
        <v>#REF!</v>
      </c>
      <c r="K2051" s="13" t="e">
        <f t="shared" si="159"/>
        <v>#REF!</v>
      </c>
    </row>
    <row r="2052" spans="1:11" x14ac:dyDescent="0.25">
      <c r="A2052" s="6" t="s">
        <v>536</v>
      </c>
      <c r="B2052" s="6" t="str">
        <f t="shared" si="156"/>
        <v>00974121</v>
      </c>
      <c r="C2052" s="38">
        <v>974121</v>
      </c>
      <c r="D2052" s="6" t="s">
        <v>537</v>
      </c>
      <c r="E2052" s="18">
        <v>17.46</v>
      </c>
      <c r="F2052" s="18">
        <v>18.28</v>
      </c>
      <c r="G2052" s="18">
        <f t="shared" si="157"/>
        <v>0.82000000000000028</v>
      </c>
      <c r="I2052" s="8" t="e">
        <f>VLOOKUP(C2052,#REF!,7,FALSE)</f>
        <v>#REF!</v>
      </c>
      <c r="J2052" s="8" t="e">
        <f t="shared" si="158"/>
        <v>#REF!</v>
      </c>
      <c r="K2052" s="13" t="e">
        <f t="shared" si="159"/>
        <v>#REF!</v>
      </c>
    </row>
    <row r="2053" spans="1:11" x14ac:dyDescent="0.25">
      <c r="A2053" s="6" t="s">
        <v>469</v>
      </c>
      <c r="B2053" s="6" t="str">
        <f t="shared" si="156"/>
        <v>00974121</v>
      </c>
      <c r="C2053" s="38">
        <v>974121</v>
      </c>
      <c r="D2053" s="6" t="s">
        <v>470</v>
      </c>
      <c r="E2053" s="18">
        <v>17.91</v>
      </c>
      <c r="F2053" s="18">
        <v>19.349999999999998</v>
      </c>
      <c r="G2053" s="18">
        <f t="shared" si="157"/>
        <v>1.4399999999999977</v>
      </c>
      <c r="I2053" s="8" t="e">
        <f>VLOOKUP(C2053,#REF!,7,FALSE)</f>
        <v>#REF!</v>
      </c>
      <c r="J2053" s="8" t="e">
        <f t="shared" si="158"/>
        <v>#REF!</v>
      </c>
      <c r="K2053" s="13" t="e">
        <f t="shared" si="159"/>
        <v>#REF!</v>
      </c>
    </row>
    <row r="2054" spans="1:11" x14ac:dyDescent="0.25">
      <c r="A2054" s="6" t="s">
        <v>471</v>
      </c>
      <c r="B2054" s="6" t="str">
        <f t="shared" si="156"/>
        <v>00974121</v>
      </c>
      <c r="C2054" s="38">
        <v>974121</v>
      </c>
      <c r="D2054" s="6" t="s">
        <v>470</v>
      </c>
      <c r="E2054" s="18">
        <v>18.34</v>
      </c>
      <c r="F2054" s="18">
        <v>19.77</v>
      </c>
      <c r="G2054" s="18">
        <f t="shared" si="157"/>
        <v>1.4299999999999997</v>
      </c>
      <c r="I2054" s="8" t="e">
        <f>VLOOKUP(C2054,#REF!,7,FALSE)</f>
        <v>#REF!</v>
      </c>
      <c r="J2054" s="8" t="e">
        <f t="shared" si="158"/>
        <v>#REF!</v>
      </c>
      <c r="K2054" s="13" t="e">
        <f t="shared" si="159"/>
        <v>#REF!</v>
      </c>
    </row>
    <row r="2055" spans="1:11" x14ac:dyDescent="0.25">
      <c r="A2055" s="6" t="s">
        <v>506</v>
      </c>
      <c r="B2055" s="6" t="str">
        <f t="shared" si="156"/>
        <v>00974121</v>
      </c>
      <c r="C2055" s="38">
        <v>974121</v>
      </c>
      <c r="D2055" s="6" t="s">
        <v>470</v>
      </c>
      <c r="E2055" s="18">
        <v>18.21</v>
      </c>
      <c r="F2055" s="18">
        <v>19.040000000000003</v>
      </c>
      <c r="G2055" s="18">
        <f t="shared" si="157"/>
        <v>0.83000000000000185</v>
      </c>
      <c r="I2055" s="8" t="e">
        <f>VLOOKUP(C2055,#REF!,7,FALSE)</f>
        <v>#REF!</v>
      </c>
      <c r="J2055" s="8" t="e">
        <f t="shared" si="158"/>
        <v>#REF!</v>
      </c>
      <c r="K2055" s="13" t="e">
        <f t="shared" si="159"/>
        <v>#REF!</v>
      </c>
    </row>
    <row r="2056" spans="1:11" x14ac:dyDescent="0.25">
      <c r="A2056" s="6" t="s">
        <v>510</v>
      </c>
      <c r="B2056" s="6" t="str">
        <f t="shared" si="156"/>
        <v>00974121</v>
      </c>
      <c r="C2056" s="38">
        <v>974121</v>
      </c>
      <c r="D2056" s="6" t="s">
        <v>470</v>
      </c>
      <c r="E2056" s="18">
        <v>18.32</v>
      </c>
      <c r="F2056" s="18">
        <v>19.14</v>
      </c>
      <c r="G2056" s="18">
        <f t="shared" si="157"/>
        <v>0.82000000000000028</v>
      </c>
      <c r="I2056" s="8" t="e">
        <f>VLOOKUP(C2056,#REF!,7,FALSE)</f>
        <v>#REF!</v>
      </c>
      <c r="J2056" s="8" t="e">
        <f t="shared" si="158"/>
        <v>#REF!</v>
      </c>
      <c r="K2056" s="13" t="e">
        <f t="shared" si="159"/>
        <v>#REF!</v>
      </c>
    </row>
    <row r="2057" spans="1:11" x14ac:dyDescent="0.25">
      <c r="A2057" s="6" t="s">
        <v>511</v>
      </c>
      <c r="B2057" s="6" t="str">
        <f t="shared" si="156"/>
        <v>00974121</v>
      </c>
      <c r="C2057" s="38">
        <v>974121</v>
      </c>
      <c r="D2057" s="6" t="s">
        <v>470</v>
      </c>
      <c r="E2057" s="18">
        <v>18.07</v>
      </c>
      <c r="F2057" s="18">
        <v>18.89</v>
      </c>
      <c r="G2057" s="18">
        <f t="shared" si="157"/>
        <v>0.82000000000000028</v>
      </c>
      <c r="I2057" s="8" t="e">
        <f>VLOOKUP(C2057,#REF!,7,FALSE)</f>
        <v>#REF!</v>
      </c>
      <c r="J2057" s="8" t="e">
        <f t="shared" si="158"/>
        <v>#REF!</v>
      </c>
      <c r="K2057" s="13" t="e">
        <f t="shared" si="159"/>
        <v>#REF!</v>
      </c>
    </row>
    <row r="2058" spans="1:11" x14ac:dyDescent="0.25">
      <c r="A2058" s="6" t="s">
        <v>517</v>
      </c>
      <c r="B2058" s="6" t="str">
        <f t="shared" si="156"/>
        <v>00974121</v>
      </c>
      <c r="C2058" s="38">
        <v>974121</v>
      </c>
      <c r="D2058" s="6" t="s">
        <v>470</v>
      </c>
      <c r="E2058" s="18">
        <v>18.100000000000001</v>
      </c>
      <c r="F2058" s="18">
        <v>18.920000000000002</v>
      </c>
      <c r="G2058" s="18">
        <f t="shared" si="157"/>
        <v>0.82000000000000028</v>
      </c>
      <c r="I2058" s="8" t="e">
        <f>VLOOKUP(C2058,#REF!,7,FALSE)</f>
        <v>#REF!</v>
      </c>
      <c r="J2058" s="8" t="e">
        <f t="shared" si="158"/>
        <v>#REF!</v>
      </c>
      <c r="K2058" s="13" t="e">
        <f t="shared" si="159"/>
        <v>#REF!</v>
      </c>
    </row>
    <row r="2059" spans="1:11" x14ac:dyDescent="0.25">
      <c r="A2059" s="6" t="s">
        <v>518</v>
      </c>
      <c r="B2059" s="6" t="str">
        <f t="shared" si="156"/>
        <v>00974121</v>
      </c>
      <c r="C2059" s="38">
        <v>974121</v>
      </c>
      <c r="D2059" s="6" t="s">
        <v>470</v>
      </c>
      <c r="E2059" s="18">
        <v>18.37</v>
      </c>
      <c r="F2059" s="18">
        <v>19.190000000000001</v>
      </c>
      <c r="G2059" s="18">
        <f t="shared" si="157"/>
        <v>0.82000000000000028</v>
      </c>
      <c r="I2059" s="8" t="e">
        <f>VLOOKUP(C2059,#REF!,7,FALSE)</f>
        <v>#REF!</v>
      </c>
      <c r="J2059" s="8" t="e">
        <f t="shared" si="158"/>
        <v>#REF!</v>
      </c>
      <c r="K2059" s="13" t="e">
        <f t="shared" si="159"/>
        <v>#REF!</v>
      </c>
    </row>
    <row r="2060" spans="1:11" x14ac:dyDescent="0.25">
      <c r="A2060" s="6" t="s">
        <v>519</v>
      </c>
      <c r="B2060" s="6" t="str">
        <f t="shared" si="156"/>
        <v>00974121</v>
      </c>
      <c r="C2060" s="38">
        <v>974121</v>
      </c>
      <c r="D2060" s="6" t="s">
        <v>470</v>
      </c>
      <c r="E2060" s="18">
        <v>17.84</v>
      </c>
      <c r="F2060" s="18">
        <v>18.66</v>
      </c>
      <c r="G2060" s="18">
        <f t="shared" si="157"/>
        <v>0.82000000000000028</v>
      </c>
      <c r="I2060" s="8" t="e">
        <f>VLOOKUP(C2060,#REF!,7,FALSE)</f>
        <v>#REF!</v>
      </c>
      <c r="J2060" s="8" t="e">
        <f t="shared" si="158"/>
        <v>#REF!</v>
      </c>
      <c r="K2060" s="13" t="e">
        <f t="shared" si="159"/>
        <v>#REF!</v>
      </c>
    </row>
    <row r="2061" spans="1:11" x14ac:dyDescent="0.25">
      <c r="A2061" s="6" t="s">
        <v>520</v>
      </c>
      <c r="B2061" s="6" t="str">
        <f t="shared" si="156"/>
        <v>00974121</v>
      </c>
      <c r="C2061" s="38">
        <v>974121</v>
      </c>
      <c r="D2061" s="6" t="s">
        <v>470</v>
      </c>
      <c r="E2061" s="18">
        <v>18.079999999999998</v>
      </c>
      <c r="F2061" s="18">
        <v>18.899999999999999</v>
      </c>
      <c r="G2061" s="18">
        <f t="shared" si="157"/>
        <v>0.82000000000000028</v>
      </c>
      <c r="I2061" s="8" t="e">
        <f>VLOOKUP(C2061,#REF!,7,FALSE)</f>
        <v>#REF!</v>
      </c>
      <c r="J2061" s="8" t="e">
        <f t="shared" si="158"/>
        <v>#REF!</v>
      </c>
      <c r="K2061" s="13" t="e">
        <f t="shared" si="159"/>
        <v>#REF!</v>
      </c>
    </row>
    <row r="2062" spans="1:11" x14ac:dyDescent="0.25">
      <c r="A2062" s="6" t="s">
        <v>526</v>
      </c>
      <c r="B2062" s="6" t="str">
        <f t="shared" si="156"/>
        <v>00974121</v>
      </c>
      <c r="C2062" s="38">
        <v>974121</v>
      </c>
      <c r="D2062" s="6" t="s">
        <v>470</v>
      </c>
      <c r="E2062" s="18">
        <v>18.27</v>
      </c>
      <c r="F2062" s="18">
        <v>19.09</v>
      </c>
      <c r="G2062" s="18">
        <f t="shared" si="157"/>
        <v>0.82000000000000028</v>
      </c>
      <c r="I2062" s="8" t="e">
        <f>VLOOKUP(C2062,#REF!,7,FALSE)</f>
        <v>#REF!</v>
      </c>
      <c r="J2062" s="8" t="e">
        <f t="shared" si="158"/>
        <v>#REF!</v>
      </c>
      <c r="K2062" s="13" t="e">
        <f t="shared" si="159"/>
        <v>#REF!</v>
      </c>
    </row>
    <row r="2063" spans="1:11" x14ac:dyDescent="0.25">
      <c r="A2063" s="6" t="s">
        <v>534</v>
      </c>
      <c r="B2063" s="6" t="str">
        <f t="shared" si="156"/>
        <v>01666031</v>
      </c>
      <c r="C2063" s="38">
        <v>1666031</v>
      </c>
      <c r="D2063" s="6" t="s">
        <v>535</v>
      </c>
      <c r="E2063" s="18">
        <v>20.74</v>
      </c>
      <c r="F2063" s="18">
        <v>21.56</v>
      </c>
      <c r="G2063" s="18">
        <f t="shared" si="157"/>
        <v>0.82000000000000028</v>
      </c>
      <c r="I2063" s="8" t="e">
        <f>VLOOKUP(C2063,#REF!,7,FALSE)</f>
        <v>#REF!</v>
      </c>
      <c r="J2063" s="8" t="e">
        <f t="shared" si="158"/>
        <v>#REF!</v>
      </c>
      <c r="K2063" s="13" t="e">
        <f t="shared" si="159"/>
        <v>#REF!</v>
      </c>
    </row>
    <row r="2064" spans="1:11" x14ac:dyDescent="0.25">
      <c r="A2064" s="6" t="s">
        <v>263</v>
      </c>
      <c r="B2064" s="6" t="str">
        <f t="shared" si="156"/>
        <v>04140305</v>
      </c>
      <c r="C2064" s="38">
        <v>4140305</v>
      </c>
      <c r="D2064" s="6" t="s">
        <v>264</v>
      </c>
      <c r="E2064" s="18">
        <v>28.88</v>
      </c>
      <c r="F2064" s="18">
        <v>30.06</v>
      </c>
      <c r="G2064" s="18">
        <f t="shared" si="157"/>
        <v>1.1799999999999997</v>
      </c>
      <c r="I2064" s="8" t="e">
        <f>VLOOKUP(C2064,#REF!,7,FALSE)</f>
        <v>#REF!</v>
      </c>
      <c r="J2064" s="8" t="e">
        <f t="shared" si="158"/>
        <v>#REF!</v>
      </c>
      <c r="K2064" s="13" t="e">
        <f t="shared" si="159"/>
        <v>#REF!</v>
      </c>
    </row>
    <row r="2065" spans="1:11" x14ac:dyDescent="0.25">
      <c r="A2065" s="6" t="s">
        <v>183</v>
      </c>
      <c r="B2065" s="6" t="str">
        <f t="shared" si="156"/>
        <v>03288988</v>
      </c>
      <c r="C2065" s="38">
        <v>3288988</v>
      </c>
      <c r="D2065" s="6" t="s">
        <v>180</v>
      </c>
      <c r="E2065" s="18">
        <v>30.23</v>
      </c>
      <c r="F2065" s="18">
        <v>31.05</v>
      </c>
      <c r="G2065" s="18">
        <f t="shared" si="157"/>
        <v>0.82000000000000028</v>
      </c>
      <c r="I2065" s="8" t="e">
        <f>VLOOKUP(C2065,#REF!,7,FALSE)</f>
        <v>#REF!</v>
      </c>
      <c r="J2065" s="8" t="e">
        <f t="shared" si="158"/>
        <v>#REF!</v>
      </c>
      <c r="K2065" s="13" t="e">
        <f t="shared" si="159"/>
        <v>#REF!</v>
      </c>
    </row>
    <row r="2066" spans="1:11" x14ac:dyDescent="0.25">
      <c r="A2066" s="6" t="s">
        <v>181</v>
      </c>
      <c r="B2066" s="6" t="str">
        <f t="shared" si="156"/>
        <v>03288988</v>
      </c>
      <c r="C2066" s="38">
        <v>3288988</v>
      </c>
      <c r="D2066" s="6" t="s">
        <v>180</v>
      </c>
      <c r="E2066" s="18">
        <v>30.23</v>
      </c>
      <c r="F2066" s="18">
        <v>31.05</v>
      </c>
      <c r="G2066" s="18">
        <f t="shared" si="157"/>
        <v>0.82000000000000028</v>
      </c>
      <c r="I2066" s="8" t="e">
        <f>VLOOKUP(C2066,#REF!,7,FALSE)</f>
        <v>#REF!</v>
      </c>
      <c r="J2066" s="8" t="e">
        <f t="shared" si="158"/>
        <v>#REF!</v>
      </c>
      <c r="K2066" s="13" t="e">
        <f t="shared" si="159"/>
        <v>#REF!</v>
      </c>
    </row>
    <row r="2067" spans="1:11" x14ac:dyDescent="0.25">
      <c r="A2067" s="6" t="s">
        <v>179</v>
      </c>
      <c r="B2067" s="6" t="str">
        <f t="shared" si="156"/>
        <v>03288988</v>
      </c>
      <c r="C2067" s="38">
        <v>3288988</v>
      </c>
      <c r="D2067" s="6" t="s">
        <v>180</v>
      </c>
      <c r="E2067" s="18">
        <v>30.23</v>
      </c>
      <c r="F2067" s="18">
        <v>31.05</v>
      </c>
      <c r="G2067" s="18">
        <f t="shared" si="157"/>
        <v>0.82000000000000028</v>
      </c>
      <c r="I2067" s="8" t="e">
        <f>VLOOKUP(C2067,#REF!,7,FALSE)</f>
        <v>#REF!</v>
      </c>
      <c r="J2067" s="8" t="e">
        <f t="shared" si="158"/>
        <v>#REF!</v>
      </c>
      <c r="K2067" s="13" t="e">
        <f t="shared" si="159"/>
        <v>#REF!</v>
      </c>
    </row>
    <row r="2068" spans="1:11" x14ac:dyDescent="0.25">
      <c r="A2068" s="6" t="s">
        <v>455</v>
      </c>
      <c r="B2068" s="6" t="str">
        <f t="shared" si="156"/>
        <v>01707708</v>
      </c>
      <c r="C2068" s="38">
        <v>1707708</v>
      </c>
      <c r="D2068" s="6" t="s">
        <v>456</v>
      </c>
      <c r="E2068" s="18">
        <v>18.079999999999998</v>
      </c>
      <c r="F2068" s="18">
        <v>19.73</v>
      </c>
      <c r="G2068" s="18">
        <f t="shared" si="157"/>
        <v>1.6500000000000021</v>
      </c>
      <c r="I2068" s="8" t="e">
        <f>VLOOKUP(C2068,#REF!,7,FALSE)</f>
        <v>#REF!</v>
      </c>
      <c r="J2068" s="8" t="e">
        <f t="shared" si="158"/>
        <v>#REF!</v>
      </c>
      <c r="K2068" s="13" t="e">
        <f t="shared" si="159"/>
        <v>#REF!</v>
      </c>
    </row>
    <row r="2069" spans="1:11" x14ac:dyDescent="0.25">
      <c r="A2069" s="6" t="s">
        <v>266</v>
      </c>
      <c r="B2069" s="6" t="str">
        <f t="shared" si="156"/>
        <v>01085496</v>
      </c>
      <c r="C2069" s="38">
        <v>1085496</v>
      </c>
      <c r="D2069" s="6" t="s">
        <v>267</v>
      </c>
      <c r="E2069" s="18">
        <v>24.06</v>
      </c>
      <c r="F2069" s="18">
        <v>26.65</v>
      </c>
      <c r="G2069" s="18">
        <f t="shared" si="157"/>
        <v>2.59</v>
      </c>
      <c r="I2069" s="8" t="e">
        <f>VLOOKUP(C2069,#REF!,7,FALSE)</f>
        <v>#REF!</v>
      </c>
      <c r="J2069" s="8" t="e">
        <f t="shared" si="158"/>
        <v>#REF!</v>
      </c>
      <c r="K2069" s="13" t="e">
        <f t="shared" si="159"/>
        <v>#REF!</v>
      </c>
    </row>
    <row r="2070" spans="1:11" x14ac:dyDescent="0.25">
      <c r="A2070" s="6" t="s">
        <v>326</v>
      </c>
      <c r="B2070" s="6" t="str">
        <f t="shared" si="156"/>
        <v>01085496</v>
      </c>
      <c r="C2070" s="38">
        <v>1085496</v>
      </c>
      <c r="D2070" s="6" t="s">
        <v>267</v>
      </c>
      <c r="E2070" s="18">
        <v>22.4</v>
      </c>
      <c r="F2070" s="18">
        <v>23.58</v>
      </c>
      <c r="G2070" s="18">
        <f t="shared" si="157"/>
        <v>1.1799999999999997</v>
      </c>
      <c r="I2070" s="8" t="e">
        <f>VLOOKUP(C2070,#REF!,7,FALSE)</f>
        <v>#REF!</v>
      </c>
      <c r="J2070" s="8" t="e">
        <f t="shared" si="158"/>
        <v>#REF!</v>
      </c>
      <c r="K2070" s="13" t="e">
        <f t="shared" si="159"/>
        <v>#REF!</v>
      </c>
    </row>
    <row r="2071" spans="1:11" x14ac:dyDescent="0.25">
      <c r="A2071" s="6" t="s">
        <v>355</v>
      </c>
      <c r="B2071" s="6" t="str">
        <f t="shared" si="156"/>
        <v>01085496</v>
      </c>
      <c r="C2071" s="38">
        <v>1085496</v>
      </c>
      <c r="D2071" s="6" t="s">
        <v>267</v>
      </c>
      <c r="E2071" s="18">
        <v>22.61</v>
      </c>
      <c r="F2071" s="18">
        <v>23.79</v>
      </c>
      <c r="G2071" s="18">
        <f t="shared" si="157"/>
        <v>1.1799999999999997</v>
      </c>
      <c r="I2071" s="8" t="e">
        <f>VLOOKUP(C2071,#REF!,7,FALSE)</f>
        <v>#REF!</v>
      </c>
      <c r="J2071" s="8" t="e">
        <f t="shared" si="158"/>
        <v>#REF!</v>
      </c>
      <c r="K2071" s="13" t="e">
        <f t="shared" si="159"/>
        <v>#REF!</v>
      </c>
    </row>
    <row r="2072" spans="1:11" x14ac:dyDescent="0.25">
      <c r="A2072" s="6" t="s">
        <v>451</v>
      </c>
      <c r="B2072" s="6" t="str">
        <f t="shared" si="156"/>
        <v>01741166</v>
      </c>
      <c r="C2072" s="38">
        <v>1741166</v>
      </c>
      <c r="D2072" s="6" t="s">
        <v>452</v>
      </c>
      <c r="E2072" s="18">
        <v>17.75</v>
      </c>
      <c r="F2072" s="18">
        <v>19.489999999999998</v>
      </c>
      <c r="G2072" s="18">
        <f t="shared" si="157"/>
        <v>1.7399999999999984</v>
      </c>
      <c r="I2072" s="8" t="e">
        <f>VLOOKUP(C2072,#REF!,7,FALSE)</f>
        <v>#REF!</v>
      </c>
      <c r="J2072" s="8" t="e">
        <f t="shared" si="158"/>
        <v>#REF!</v>
      </c>
      <c r="K2072" s="13" t="e">
        <f t="shared" si="159"/>
        <v>#REF!</v>
      </c>
    </row>
    <row r="2073" spans="1:11" x14ac:dyDescent="0.25">
      <c r="A2073" s="6" t="s">
        <v>476</v>
      </c>
      <c r="B2073" s="6" t="str">
        <f t="shared" si="156"/>
        <v>01741166</v>
      </c>
      <c r="C2073" s="38">
        <v>1741166</v>
      </c>
      <c r="D2073" s="6" t="s">
        <v>452</v>
      </c>
      <c r="E2073" s="18">
        <v>18.23</v>
      </c>
      <c r="F2073" s="18">
        <v>19.5</v>
      </c>
      <c r="G2073" s="18">
        <f t="shared" si="157"/>
        <v>1.2699999999999996</v>
      </c>
      <c r="I2073" s="8" t="e">
        <f>VLOOKUP(C2073,#REF!,7,FALSE)</f>
        <v>#REF!</v>
      </c>
      <c r="J2073" s="8" t="e">
        <f t="shared" si="158"/>
        <v>#REF!</v>
      </c>
      <c r="K2073" s="13" t="e">
        <f t="shared" si="159"/>
        <v>#REF!</v>
      </c>
    </row>
    <row r="2074" spans="1:11" x14ac:dyDescent="0.25">
      <c r="A2074" s="6" t="s">
        <v>389</v>
      </c>
      <c r="B2074" s="6" t="str">
        <f t="shared" si="156"/>
        <v>01211210</v>
      </c>
      <c r="C2074" s="38">
        <v>1211210</v>
      </c>
      <c r="D2074" s="6" t="s">
        <v>384</v>
      </c>
      <c r="E2074" s="18">
        <v>20.07</v>
      </c>
      <c r="F2074" s="18">
        <v>20.89</v>
      </c>
      <c r="G2074" s="18">
        <f t="shared" si="157"/>
        <v>0.82000000000000028</v>
      </c>
      <c r="I2074" s="8" t="e">
        <f>VLOOKUP(C2074,#REF!,7,FALSE)</f>
        <v>#REF!</v>
      </c>
      <c r="J2074" s="8" t="e">
        <f t="shared" si="158"/>
        <v>#REF!</v>
      </c>
      <c r="K2074" s="13" t="e">
        <f t="shared" si="159"/>
        <v>#REF!</v>
      </c>
    </row>
    <row r="2075" spans="1:11" x14ac:dyDescent="0.25">
      <c r="A2075" s="6" t="s">
        <v>248</v>
      </c>
      <c r="B2075" s="6" t="str">
        <f t="shared" si="156"/>
        <v>04473341</v>
      </c>
      <c r="C2075" s="38">
        <v>4473341</v>
      </c>
      <c r="D2075" s="6" t="s">
        <v>249</v>
      </c>
      <c r="E2075" s="18">
        <v>23.03</v>
      </c>
      <c r="F2075" s="18">
        <v>23.85</v>
      </c>
      <c r="G2075" s="18">
        <f t="shared" si="157"/>
        <v>0.82000000000000028</v>
      </c>
      <c r="I2075" s="8" t="e">
        <f>VLOOKUP(C2075,#REF!,7,FALSE)</f>
        <v>#REF!</v>
      </c>
      <c r="J2075" s="8" t="e">
        <f t="shared" si="158"/>
        <v>#REF!</v>
      </c>
      <c r="K2075" s="13" t="e">
        <f t="shared" si="159"/>
        <v>#REF!</v>
      </c>
    </row>
    <row r="2076" spans="1:11" x14ac:dyDescent="0.25">
      <c r="A2076" s="6" t="s">
        <v>169</v>
      </c>
      <c r="B2076" s="6" t="str">
        <f t="shared" si="156"/>
        <v>04200015</v>
      </c>
      <c r="C2076" s="38">
        <v>4200015</v>
      </c>
      <c r="D2076" s="6" t="s">
        <v>170</v>
      </c>
      <c r="E2076" s="18">
        <v>26.12</v>
      </c>
      <c r="F2076" s="18">
        <v>27.21</v>
      </c>
      <c r="G2076" s="18">
        <f t="shared" si="157"/>
        <v>1.0899999999999999</v>
      </c>
      <c r="I2076" s="8" t="e">
        <f>VLOOKUP(C2076,#REF!,7,FALSE)</f>
        <v>#REF!</v>
      </c>
      <c r="J2076" s="8" t="e">
        <f t="shared" si="158"/>
        <v>#REF!</v>
      </c>
      <c r="K2076" s="13" t="e">
        <f t="shared" si="159"/>
        <v>#REF!</v>
      </c>
    </row>
    <row r="2077" spans="1:11" x14ac:dyDescent="0.25">
      <c r="A2077" s="6" t="s">
        <v>125</v>
      </c>
      <c r="B2077" s="6" t="str">
        <f t="shared" si="156"/>
        <v>04200015</v>
      </c>
      <c r="C2077" s="38">
        <v>4200015</v>
      </c>
      <c r="D2077" s="6" t="s">
        <v>126</v>
      </c>
      <c r="E2077" s="18">
        <v>29.64</v>
      </c>
      <c r="F2077" s="18">
        <v>31.14</v>
      </c>
      <c r="G2077" s="18">
        <f t="shared" si="157"/>
        <v>1.5</v>
      </c>
      <c r="I2077" s="8" t="e">
        <f>VLOOKUP(C2077,#REF!,7,FALSE)</f>
        <v>#REF!</v>
      </c>
      <c r="J2077" s="8" t="e">
        <f t="shared" si="158"/>
        <v>#REF!</v>
      </c>
      <c r="K2077" s="13" t="e">
        <f t="shared" si="159"/>
        <v>#REF!</v>
      </c>
    </row>
    <row r="2078" spans="1:11" x14ac:dyDescent="0.25">
      <c r="A2078" s="6" t="s">
        <v>194</v>
      </c>
      <c r="B2078" s="6" t="str">
        <f t="shared" si="156"/>
        <v>04200015</v>
      </c>
      <c r="C2078" s="38">
        <v>4200015</v>
      </c>
      <c r="D2078" s="6" t="s">
        <v>126</v>
      </c>
      <c r="E2078" s="18">
        <v>26.33</v>
      </c>
      <c r="F2078" s="18">
        <v>27.22</v>
      </c>
      <c r="G2078" s="18">
        <f t="shared" si="157"/>
        <v>0.89000000000000057</v>
      </c>
      <c r="I2078" s="8" t="e">
        <f>VLOOKUP(C2078,#REF!,7,FALSE)</f>
        <v>#REF!</v>
      </c>
      <c r="J2078" s="8" t="e">
        <f t="shared" si="158"/>
        <v>#REF!</v>
      </c>
      <c r="K2078" s="13" t="e">
        <f t="shared" si="159"/>
        <v>#REF!</v>
      </c>
    </row>
    <row r="2079" spans="1:11" x14ac:dyDescent="0.25">
      <c r="A2079" s="6" t="s">
        <v>78</v>
      </c>
      <c r="B2079" s="6" t="str">
        <f t="shared" si="156"/>
        <v>04197531</v>
      </c>
      <c r="C2079" s="38">
        <v>4197531</v>
      </c>
      <c r="D2079" s="6" t="s">
        <v>79</v>
      </c>
      <c r="E2079" s="18">
        <v>30.25</v>
      </c>
      <c r="F2079" s="18">
        <v>31.07</v>
      </c>
      <c r="G2079" s="18">
        <f t="shared" si="157"/>
        <v>0.82000000000000028</v>
      </c>
      <c r="I2079" s="8" t="e">
        <f>VLOOKUP(C2079,#REF!,7,FALSE)</f>
        <v>#REF!</v>
      </c>
      <c r="J2079" s="8" t="e">
        <f t="shared" si="158"/>
        <v>#REF!</v>
      </c>
      <c r="K2079" s="13" t="e">
        <f t="shared" si="159"/>
        <v>#REF!</v>
      </c>
    </row>
    <row r="2080" spans="1:11" x14ac:dyDescent="0.25">
      <c r="A2080" s="6" t="s">
        <v>479</v>
      </c>
      <c r="B2080" s="6" t="str">
        <f t="shared" si="156"/>
        <v>01741060</v>
      </c>
      <c r="C2080" s="38">
        <v>1741060</v>
      </c>
      <c r="D2080" s="6" t="s">
        <v>480</v>
      </c>
      <c r="E2080" s="18">
        <v>18.350000000000001</v>
      </c>
      <c r="F2080" s="18">
        <v>19.54</v>
      </c>
      <c r="G2080" s="18">
        <f t="shared" si="157"/>
        <v>1.1899999999999977</v>
      </c>
      <c r="I2080" s="8" t="e">
        <f>VLOOKUP(C2080,#REF!,7,FALSE)</f>
        <v>#REF!</v>
      </c>
      <c r="J2080" s="8" t="e">
        <f t="shared" si="158"/>
        <v>#REF!</v>
      </c>
      <c r="K2080" s="13" t="e">
        <f t="shared" si="159"/>
        <v>#REF!</v>
      </c>
    </row>
    <row r="2081" spans="1:11" x14ac:dyDescent="0.25">
      <c r="A2081" s="6" t="s">
        <v>500</v>
      </c>
      <c r="B2081" s="6" t="str">
        <f t="shared" si="156"/>
        <v>01741060</v>
      </c>
      <c r="C2081" s="38">
        <v>1741060</v>
      </c>
      <c r="D2081" s="6" t="s">
        <v>480</v>
      </c>
      <c r="E2081" s="18">
        <v>20.149999999999999</v>
      </c>
      <c r="F2081" s="18">
        <v>21.06</v>
      </c>
      <c r="G2081" s="18">
        <f t="shared" si="157"/>
        <v>0.91000000000000014</v>
      </c>
      <c r="I2081" s="8" t="e">
        <f>VLOOKUP(C2081,#REF!,7,FALSE)</f>
        <v>#REF!</v>
      </c>
      <c r="J2081" s="8" t="e">
        <f t="shared" si="158"/>
        <v>#REF!</v>
      </c>
      <c r="K2081" s="13" t="e">
        <f t="shared" si="159"/>
        <v>#REF!</v>
      </c>
    </row>
    <row r="2082" spans="1:11" x14ac:dyDescent="0.25">
      <c r="A2082" s="6" t="s">
        <v>505</v>
      </c>
      <c r="B2082" s="6" t="str">
        <f t="shared" si="156"/>
        <v>01741060</v>
      </c>
      <c r="C2082" s="38">
        <v>1741060</v>
      </c>
      <c r="D2082" s="6" t="s">
        <v>480</v>
      </c>
      <c r="E2082" s="18">
        <v>18.29</v>
      </c>
      <c r="F2082" s="18">
        <v>19.139999999999997</v>
      </c>
      <c r="G2082" s="18">
        <f t="shared" si="157"/>
        <v>0.84999999999999787</v>
      </c>
      <c r="I2082" s="8" t="e">
        <f>VLOOKUP(C2082,#REF!,7,FALSE)</f>
        <v>#REF!</v>
      </c>
      <c r="J2082" s="8" t="e">
        <f t="shared" si="158"/>
        <v>#REF!</v>
      </c>
      <c r="K2082" s="13" t="e">
        <f t="shared" si="159"/>
        <v>#REF!</v>
      </c>
    </row>
    <row r="2083" spans="1:11" x14ac:dyDescent="0.25">
      <c r="A2083" s="6" t="s">
        <v>11</v>
      </c>
      <c r="B2083" s="6" t="str">
        <f t="shared" si="156"/>
        <v>00354912</v>
      </c>
      <c r="C2083" s="38">
        <v>354912</v>
      </c>
      <c r="D2083" s="6" t="s">
        <v>12</v>
      </c>
      <c r="E2083" s="18">
        <v>24.95</v>
      </c>
      <c r="F2083" s="18">
        <v>25.77</v>
      </c>
      <c r="G2083" s="18">
        <f t="shared" si="157"/>
        <v>0.82000000000000028</v>
      </c>
      <c r="I2083" s="8" t="e">
        <f>VLOOKUP(C2083,#REF!,7,FALSE)</f>
        <v>#REF!</v>
      </c>
      <c r="J2083" s="8" t="e">
        <f t="shared" si="158"/>
        <v>#REF!</v>
      </c>
      <c r="K2083" s="13" t="e">
        <f t="shared" si="159"/>
        <v>#REF!</v>
      </c>
    </row>
    <row r="2084" spans="1:11" x14ac:dyDescent="0.25">
      <c r="A2084" s="6" t="s">
        <v>245</v>
      </c>
      <c r="B2084" s="6" t="str">
        <f t="shared" si="156"/>
        <v>00354912</v>
      </c>
      <c r="C2084" s="38">
        <v>354912</v>
      </c>
      <c r="D2084" s="6" t="s">
        <v>12</v>
      </c>
      <c r="E2084" s="18">
        <v>28.78</v>
      </c>
      <c r="F2084" s="18">
        <v>32.050000000000004</v>
      </c>
      <c r="G2084" s="18">
        <f t="shared" si="157"/>
        <v>3.2700000000000031</v>
      </c>
      <c r="I2084" s="8" t="e">
        <f>VLOOKUP(C2084,#REF!,7,FALSE)</f>
        <v>#REF!</v>
      </c>
      <c r="J2084" s="8" t="e">
        <f t="shared" si="158"/>
        <v>#REF!</v>
      </c>
      <c r="K2084" s="13" t="e">
        <f t="shared" si="159"/>
        <v>#REF!</v>
      </c>
    </row>
    <row r="2085" spans="1:11" x14ac:dyDescent="0.25">
      <c r="A2085" s="6" t="s">
        <v>219</v>
      </c>
      <c r="B2085" s="6" t="str">
        <f t="shared" si="156"/>
        <v>00354912</v>
      </c>
      <c r="C2085" s="38">
        <v>354912</v>
      </c>
      <c r="D2085" s="6" t="s">
        <v>12</v>
      </c>
      <c r="E2085" s="18">
        <v>26.72</v>
      </c>
      <c r="F2085" s="18">
        <v>29.959999999999997</v>
      </c>
      <c r="G2085" s="18">
        <f t="shared" si="157"/>
        <v>3.2399999999999984</v>
      </c>
      <c r="I2085" s="8" t="e">
        <f>VLOOKUP(C2085,#REF!,7,FALSE)</f>
        <v>#REF!</v>
      </c>
      <c r="J2085" s="8" t="e">
        <f t="shared" si="158"/>
        <v>#REF!</v>
      </c>
      <c r="K2085" s="13" t="e">
        <f t="shared" si="159"/>
        <v>#REF!</v>
      </c>
    </row>
    <row r="2086" spans="1:11" x14ac:dyDescent="0.25">
      <c r="A2086" s="6" t="s">
        <v>59</v>
      </c>
      <c r="B2086" s="6" t="str">
        <f t="shared" si="156"/>
        <v>00354912</v>
      </c>
      <c r="C2086" s="38">
        <v>354912</v>
      </c>
      <c r="D2086" s="6" t="s">
        <v>12</v>
      </c>
      <c r="E2086" s="18">
        <v>20.95</v>
      </c>
      <c r="F2086" s="18">
        <v>22.299999999999997</v>
      </c>
      <c r="G2086" s="18">
        <f t="shared" si="157"/>
        <v>1.3499999999999979</v>
      </c>
      <c r="I2086" s="8" t="e">
        <f>VLOOKUP(C2086,#REF!,7,FALSE)</f>
        <v>#REF!</v>
      </c>
      <c r="J2086" s="8" t="e">
        <f t="shared" si="158"/>
        <v>#REF!</v>
      </c>
      <c r="K2086" s="13" t="e">
        <f t="shared" si="159"/>
        <v>#REF!</v>
      </c>
    </row>
    <row r="2087" spans="1:11" x14ac:dyDescent="0.25">
      <c r="A2087" s="6" t="s">
        <v>55</v>
      </c>
      <c r="B2087" s="6" t="str">
        <f t="shared" si="156"/>
        <v>00354912</v>
      </c>
      <c r="C2087" s="38">
        <v>354912</v>
      </c>
      <c r="D2087" s="6" t="s">
        <v>12</v>
      </c>
      <c r="E2087" s="18">
        <v>23.91</v>
      </c>
      <c r="F2087" s="18">
        <v>25.380000000000003</v>
      </c>
      <c r="G2087" s="18">
        <f t="shared" si="157"/>
        <v>1.4700000000000024</v>
      </c>
      <c r="I2087" s="8" t="e">
        <f>VLOOKUP(C2087,#REF!,7,FALSE)</f>
        <v>#REF!</v>
      </c>
      <c r="J2087" s="8" t="e">
        <f t="shared" si="158"/>
        <v>#REF!</v>
      </c>
      <c r="K2087" s="13" t="e">
        <f t="shared" si="159"/>
        <v>#REF!</v>
      </c>
    </row>
    <row r="2088" spans="1:11" x14ac:dyDescent="0.25">
      <c r="A2088" s="6" t="s">
        <v>229</v>
      </c>
      <c r="B2088" s="6" t="str">
        <f t="shared" si="156"/>
        <v>00354912</v>
      </c>
      <c r="C2088" s="38">
        <v>354912</v>
      </c>
      <c r="D2088" s="6" t="s">
        <v>12</v>
      </c>
      <c r="E2088" s="18">
        <v>30.23</v>
      </c>
      <c r="F2088" s="18">
        <v>31.05</v>
      </c>
      <c r="G2088" s="18">
        <f t="shared" si="157"/>
        <v>0.82000000000000028</v>
      </c>
      <c r="I2088" s="8" t="e">
        <f>VLOOKUP(C2088,#REF!,7,FALSE)</f>
        <v>#REF!</v>
      </c>
      <c r="J2088" s="8" t="e">
        <f t="shared" si="158"/>
        <v>#REF!</v>
      </c>
      <c r="K2088" s="13" t="e">
        <f t="shared" si="159"/>
        <v>#REF!</v>
      </c>
    </row>
    <row r="2089" spans="1:11" x14ac:dyDescent="0.25">
      <c r="A2089" s="6" t="s">
        <v>228</v>
      </c>
      <c r="B2089" s="6" t="str">
        <f t="shared" si="156"/>
        <v>00354912</v>
      </c>
      <c r="C2089" s="38">
        <v>354912</v>
      </c>
      <c r="D2089" s="6" t="s">
        <v>12</v>
      </c>
      <c r="E2089" s="18">
        <v>30.23</v>
      </c>
      <c r="F2089" s="18">
        <v>31.05</v>
      </c>
      <c r="G2089" s="18">
        <f t="shared" si="157"/>
        <v>0.82000000000000028</v>
      </c>
      <c r="I2089" s="8" t="e">
        <f>VLOOKUP(C2089,#REF!,7,FALSE)</f>
        <v>#REF!</v>
      </c>
      <c r="J2089" s="8" t="e">
        <f t="shared" si="158"/>
        <v>#REF!</v>
      </c>
      <c r="K2089" s="13" t="e">
        <f t="shared" si="159"/>
        <v>#REF!</v>
      </c>
    </row>
    <row r="2090" spans="1:11" x14ac:dyDescent="0.25">
      <c r="A2090" s="6" t="s">
        <v>238</v>
      </c>
      <c r="B2090" s="6" t="str">
        <f t="shared" si="156"/>
        <v>00354912</v>
      </c>
      <c r="C2090" s="38">
        <v>354912</v>
      </c>
      <c r="D2090" s="6" t="s">
        <v>12</v>
      </c>
      <c r="E2090" s="18">
        <v>30.23</v>
      </c>
      <c r="F2090" s="18">
        <v>31.05</v>
      </c>
      <c r="G2090" s="18">
        <f t="shared" si="157"/>
        <v>0.82000000000000028</v>
      </c>
      <c r="I2090" s="8" t="e">
        <f>VLOOKUP(C2090,#REF!,7,FALSE)</f>
        <v>#REF!</v>
      </c>
      <c r="J2090" s="8" t="e">
        <f t="shared" si="158"/>
        <v>#REF!</v>
      </c>
      <c r="K2090" s="13" t="e">
        <f t="shared" si="159"/>
        <v>#REF!</v>
      </c>
    </row>
    <row r="2091" spans="1:11" x14ac:dyDescent="0.25">
      <c r="A2091" s="6" t="s">
        <v>195</v>
      </c>
      <c r="B2091" s="6" t="str">
        <f t="shared" si="156"/>
        <v>00354912</v>
      </c>
      <c r="C2091" s="38">
        <v>354912</v>
      </c>
      <c r="D2091" s="6" t="s">
        <v>12</v>
      </c>
      <c r="E2091" s="18">
        <v>25.59</v>
      </c>
      <c r="F2091" s="18">
        <v>26.41</v>
      </c>
      <c r="G2091" s="18">
        <f t="shared" si="157"/>
        <v>0.82000000000000028</v>
      </c>
      <c r="I2091" s="8" t="e">
        <f>VLOOKUP(C2091,#REF!,7,FALSE)</f>
        <v>#REF!</v>
      </c>
      <c r="J2091" s="8" t="e">
        <f t="shared" si="158"/>
        <v>#REF!</v>
      </c>
      <c r="K2091" s="13" t="e">
        <f t="shared" si="159"/>
        <v>#REF!</v>
      </c>
    </row>
    <row r="2092" spans="1:11" x14ac:dyDescent="0.25">
      <c r="A2092" s="6" t="s">
        <v>299</v>
      </c>
      <c r="B2092" s="6" t="str">
        <f t="shared" si="156"/>
        <v>00354912</v>
      </c>
      <c r="C2092" s="38">
        <v>354912</v>
      </c>
      <c r="D2092" s="6" t="s">
        <v>12</v>
      </c>
      <c r="E2092" s="18">
        <v>24.87</v>
      </c>
      <c r="F2092" s="18">
        <v>25.69</v>
      </c>
      <c r="G2092" s="18">
        <f t="shared" si="157"/>
        <v>0.82000000000000028</v>
      </c>
      <c r="I2092" s="8" t="e">
        <f>VLOOKUP(C2092,#REF!,7,FALSE)</f>
        <v>#REF!</v>
      </c>
      <c r="J2092" s="8" t="e">
        <f t="shared" si="158"/>
        <v>#REF!</v>
      </c>
      <c r="K2092" s="13" t="e">
        <f t="shared" si="159"/>
        <v>#REF!</v>
      </c>
    </row>
    <row r="2093" spans="1:11" x14ac:dyDescent="0.25">
      <c r="A2093" s="6" t="s">
        <v>92</v>
      </c>
      <c r="B2093" s="6" t="str">
        <f t="shared" si="156"/>
        <v>00354912</v>
      </c>
      <c r="C2093" s="38">
        <v>354912</v>
      </c>
      <c r="D2093" s="6" t="s">
        <v>12</v>
      </c>
      <c r="E2093" s="18">
        <v>19.579999999999998</v>
      </c>
      <c r="F2093" s="18">
        <v>20.399999999999999</v>
      </c>
      <c r="G2093" s="18">
        <f t="shared" si="157"/>
        <v>0.82000000000000028</v>
      </c>
      <c r="I2093" s="8" t="e">
        <f>VLOOKUP(C2093,#REF!,7,FALSE)</f>
        <v>#REF!</v>
      </c>
      <c r="J2093" s="8" t="e">
        <f t="shared" si="158"/>
        <v>#REF!</v>
      </c>
      <c r="K2093" s="13" t="e">
        <f t="shared" si="159"/>
        <v>#REF!</v>
      </c>
    </row>
    <row r="2094" spans="1:11" x14ac:dyDescent="0.25">
      <c r="A2094" s="6" t="s">
        <v>151</v>
      </c>
      <c r="B2094" s="6" t="str">
        <f t="shared" si="156"/>
        <v>00354912</v>
      </c>
      <c r="C2094" s="38">
        <v>354912</v>
      </c>
      <c r="D2094" s="6" t="s">
        <v>12</v>
      </c>
      <c r="E2094" s="18">
        <v>18.97</v>
      </c>
      <c r="F2094" s="18">
        <v>19.79</v>
      </c>
      <c r="G2094" s="18">
        <f t="shared" si="157"/>
        <v>0.82000000000000028</v>
      </c>
      <c r="I2094" s="8" t="e">
        <f>VLOOKUP(C2094,#REF!,7,FALSE)</f>
        <v>#REF!</v>
      </c>
      <c r="J2094" s="8" t="e">
        <f t="shared" si="158"/>
        <v>#REF!</v>
      </c>
      <c r="K2094" s="13" t="e">
        <f t="shared" si="159"/>
        <v>#REF!</v>
      </c>
    </row>
    <row r="2095" spans="1:11" x14ac:dyDescent="0.25">
      <c r="A2095" s="6" t="s">
        <v>98</v>
      </c>
      <c r="B2095" s="6" t="str">
        <f t="shared" si="156"/>
        <v>00354912</v>
      </c>
      <c r="C2095" s="38">
        <v>354912</v>
      </c>
      <c r="D2095" s="6" t="s">
        <v>12</v>
      </c>
      <c r="E2095" s="18">
        <v>19.04</v>
      </c>
      <c r="F2095" s="18">
        <v>19.86</v>
      </c>
      <c r="G2095" s="18">
        <f t="shared" si="157"/>
        <v>0.82000000000000028</v>
      </c>
      <c r="I2095" s="8" t="e">
        <f>VLOOKUP(C2095,#REF!,7,FALSE)</f>
        <v>#REF!</v>
      </c>
      <c r="J2095" s="8" t="e">
        <f t="shared" si="158"/>
        <v>#REF!</v>
      </c>
      <c r="K2095" s="13" t="e">
        <f t="shared" si="159"/>
        <v>#REF!</v>
      </c>
    </row>
    <row r="2096" spans="1:11" x14ac:dyDescent="0.25">
      <c r="A2096" s="6" t="s">
        <v>117</v>
      </c>
      <c r="B2096" s="6" t="str">
        <f t="shared" si="156"/>
        <v>00354912</v>
      </c>
      <c r="C2096" s="38">
        <v>354912</v>
      </c>
      <c r="D2096" s="6" t="s">
        <v>12</v>
      </c>
      <c r="E2096" s="18">
        <v>19.29</v>
      </c>
      <c r="F2096" s="18">
        <v>20.11</v>
      </c>
      <c r="G2096" s="18">
        <f t="shared" si="157"/>
        <v>0.82000000000000028</v>
      </c>
      <c r="I2096" s="8" t="e">
        <f>VLOOKUP(C2096,#REF!,7,FALSE)</f>
        <v>#REF!</v>
      </c>
      <c r="J2096" s="8" t="e">
        <f t="shared" si="158"/>
        <v>#REF!</v>
      </c>
      <c r="K2096" s="13" t="e">
        <f t="shared" si="159"/>
        <v>#REF!</v>
      </c>
    </row>
    <row r="2097" spans="1:11" x14ac:dyDescent="0.25">
      <c r="A2097" s="6" t="s">
        <v>56</v>
      </c>
      <c r="B2097" s="6" t="str">
        <f t="shared" si="156"/>
        <v>00354912</v>
      </c>
      <c r="C2097" s="38">
        <v>354912</v>
      </c>
      <c r="D2097" s="6" t="s">
        <v>12</v>
      </c>
      <c r="E2097" s="18">
        <v>18.7</v>
      </c>
      <c r="F2097" s="18">
        <v>19.52</v>
      </c>
      <c r="G2097" s="18">
        <f t="shared" si="157"/>
        <v>0.82000000000000028</v>
      </c>
      <c r="I2097" s="8" t="e">
        <f>VLOOKUP(C2097,#REF!,7,FALSE)</f>
        <v>#REF!</v>
      </c>
      <c r="J2097" s="8" t="e">
        <f t="shared" si="158"/>
        <v>#REF!</v>
      </c>
      <c r="K2097" s="13" t="e">
        <f t="shared" si="159"/>
        <v>#REF!</v>
      </c>
    </row>
    <row r="2098" spans="1:11" x14ac:dyDescent="0.25">
      <c r="A2098" s="6" t="s">
        <v>340</v>
      </c>
      <c r="B2098" s="6" t="str">
        <f t="shared" ref="B2098:B2132" si="160">LEFT(A2098,8)</f>
        <v>00354912</v>
      </c>
      <c r="C2098" s="38">
        <v>354912</v>
      </c>
      <c r="D2098" s="6" t="s">
        <v>12</v>
      </c>
      <c r="E2098" s="18">
        <v>27</v>
      </c>
      <c r="F2098" s="18">
        <v>28.18</v>
      </c>
      <c r="G2098" s="18">
        <f t="shared" ref="G2098:G2132" si="161">+F2098-E2098</f>
        <v>1.1799999999999997</v>
      </c>
      <c r="I2098" s="8" t="e">
        <f>VLOOKUP(C2098,#REF!,7,FALSE)</f>
        <v>#REF!</v>
      </c>
      <c r="J2098" s="8" t="e">
        <f t="shared" ref="J2098:J2132" si="162">+ROUND(I2098/100,2)</f>
        <v>#REF!</v>
      </c>
      <c r="K2098" s="13" t="e">
        <f t="shared" si="159"/>
        <v>#REF!</v>
      </c>
    </row>
    <row r="2099" spans="1:11" x14ac:dyDescent="0.25">
      <c r="A2099" s="6" t="s">
        <v>325</v>
      </c>
      <c r="B2099" s="6" t="str">
        <f t="shared" si="160"/>
        <v>00354912</v>
      </c>
      <c r="C2099" s="38">
        <v>354912</v>
      </c>
      <c r="D2099" s="6" t="s">
        <v>12</v>
      </c>
      <c r="E2099" s="18">
        <v>27.06</v>
      </c>
      <c r="F2099" s="18">
        <v>28.24</v>
      </c>
      <c r="G2099" s="18">
        <f t="shared" si="161"/>
        <v>1.1799999999999997</v>
      </c>
      <c r="I2099" s="8" t="e">
        <f>VLOOKUP(C2099,#REF!,7,FALSE)</f>
        <v>#REF!</v>
      </c>
      <c r="J2099" s="8" t="e">
        <f t="shared" si="162"/>
        <v>#REF!</v>
      </c>
      <c r="K2099" s="13" t="e">
        <f t="shared" ref="K2099:K2132" si="163">+F2099-J2099</f>
        <v>#REF!</v>
      </c>
    </row>
    <row r="2100" spans="1:11" x14ac:dyDescent="0.25">
      <c r="A2100" s="6" t="s">
        <v>370</v>
      </c>
      <c r="B2100" s="6" t="str">
        <f t="shared" si="160"/>
        <v>00354912</v>
      </c>
      <c r="C2100" s="38">
        <v>354912</v>
      </c>
      <c r="D2100" s="6" t="s">
        <v>12</v>
      </c>
      <c r="E2100" s="18">
        <v>30.6</v>
      </c>
      <c r="F2100" s="18">
        <v>31.42</v>
      </c>
      <c r="G2100" s="18">
        <f t="shared" si="161"/>
        <v>0.82000000000000028</v>
      </c>
      <c r="I2100" s="8" t="e">
        <f>VLOOKUP(C2100,#REF!,7,FALSE)</f>
        <v>#REF!</v>
      </c>
      <c r="J2100" s="8" t="e">
        <f t="shared" si="162"/>
        <v>#REF!</v>
      </c>
      <c r="K2100" s="13" t="e">
        <f t="shared" si="163"/>
        <v>#REF!</v>
      </c>
    </row>
    <row r="2101" spans="1:11" x14ac:dyDescent="0.25">
      <c r="A2101" s="6" t="s">
        <v>346</v>
      </c>
      <c r="B2101" s="6" t="str">
        <f t="shared" si="160"/>
        <v>01133513</v>
      </c>
      <c r="C2101" s="38">
        <v>1133513</v>
      </c>
      <c r="D2101" s="6" t="s">
        <v>330</v>
      </c>
      <c r="E2101" s="18">
        <v>28.46</v>
      </c>
      <c r="F2101" s="18">
        <v>30.740000000000002</v>
      </c>
      <c r="G2101" s="18">
        <f t="shared" si="161"/>
        <v>2.2800000000000011</v>
      </c>
      <c r="I2101" s="8" t="e">
        <f>VLOOKUP(C2101,#REF!,7,FALSE)</f>
        <v>#REF!</v>
      </c>
      <c r="J2101" s="8" t="e">
        <f t="shared" si="162"/>
        <v>#REF!</v>
      </c>
      <c r="K2101" s="13" t="e">
        <f t="shared" si="163"/>
        <v>#REF!</v>
      </c>
    </row>
    <row r="2102" spans="1:11" x14ac:dyDescent="0.25">
      <c r="A2102" s="6" t="s">
        <v>329</v>
      </c>
      <c r="B2102" s="6" t="str">
        <f t="shared" si="160"/>
        <v>01133513</v>
      </c>
      <c r="C2102" s="38">
        <v>1133513</v>
      </c>
      <c r="D2102" s="6" t="s">
        <v>330</v>
      </c>
      <c r="E2102" s="18">
        <v>23.92</v>
      </c>
      <c r="F2102" s="18">
        <v>25.1</v>
      </c>
      <c r="G2102" s="18">
        <f t="shared" si="161"/>
        <v>1.1799999999999997</v>
      </c>
      <c r="I2102" s="8" t="e">
        <f>VLOOKUP(C2102,#REF!,7,FALSE)</f>
        <v>#REF!</v>
      </c>
      <c r="J2102" s="8" t="e">
        <f t="shared" si="162"/>
        <v>#REF!</v>
      </c>
      <c r="K2102" s="13" t="e">
        <f t="shared" si="163"/>
        <v>#REF!</v>
      </c>
    </row>
    <row r="2103" spans="1:11" x14ac:dyDescent="0.25">
      <c r="A2103" s="6" t="s">
        <v>60</v>
      </c>
      <c r="B2103" s="6" t="str">
        <f t="shared" si="160"/>
        <v>01701091</v>
      </c>
      <c r="C2103" s="38">
        <v>1701091</v>
      </c>
      <c r="D2103" s="6" t="s">
        <v>61</v>
      </c>
      <c r="E2103" s="18">
        <v>23.78</v>
      </c>
      <c r="F2103" s="18">
        <v>26.45</v>
      </c>
      <c r="G2103" s="18">
        <f t="shared" si="161"/>
        <v>2.6699999999999982</v>
      </c>
      <c r="I2103" s="8" t="e">
        <f>VLOOKUP(C2103,#REF!,7,FALSE)</f>
        <v>#REF!</v>
      </c>
      <c r="J2103" s="8" t="e">
        <f t="shared" si="162"/>
        <v>#REF!</v>
      </c>
      <c r="K2103" s="13" t="e">
        <f t="shared" si="163"/>
        <v>#REF!</v>
      </c>
    </row>
    <row r="2104" spans="1:11" x14ac:dyDescent="0.25">
      <c r="A2104" s="6" t="s">
        <v>123</v>
      </c>
      <c r="B2104" s="6" t="str">
        <f t="shared" si="160"/>
        <v>01701091</v>
      </c>
      <c r="C2104" s="38">
        <v>1701091</v>
      </c>
      <c r="D2104" s="6" t="s">
        <v>61</v>
      </c>
      <c r="E2104" s="18">
        <v>20.86</v>
      </c>
      <c r="F2104" s="18">
        <v>21.759999999999998</v>
      </c>
      <c r="G2104" s="18">
        <f t="shared" si="161"/>
        <v>0.89999999999999858</v>
      </c>
      <c r="I2104" s="8" t="e">
        <f>VLOOKUP(C2104,#REF!,7,FALSE)</f>
        <v>#REF!</v>
      </c>
      <c r="J2104" s="8" t="e">
        <f t="shared" si="162"/>
        <v>#REF!</v>
      </c>
      <c r="K2104" s="13" t="e">
        <f t="shared" si="163"/>
        <v>#REF!</v>
      </c>
    </row>
    <row r="2105" spans="1:11" x14ac:dyDescent="0.25">
      <c r="A2105" s="6" t="s">
        <v>143</v>
      </c>
      <c r="B2105" s="6" t="str">
        <f t="shared" si="160"/>
        <v>01701091</v>
      </c>
      <c r="C2105" s="38">
        <v>1701091</v>
      </c>
      <c r="D2105" s="6" t="s">
        <v>61</v>
      </c>
      <c r="E2105" s="18">
        <v>20.84</v>
      </c>
      <c r="F2105" s="18">
        <v>21.720000000000002</v>
      </c>
      <c r="G2105" s="18">
        <f t="shared" si="161"/>
        <v>0.88000000000000256</v>
      </c>
      <c r="I2105" s="8" t="e">
        <f>VLOOKUP(C2105,#REF!,7,FALSE)</f>
        <v>#REF!</v>
      </c>
      <c r="J2105" s="8" t="e">
        <f t="shared" si="162"/>
        <v>#REF!</v>
      </c>
      <c r="K2105" s="13" t="e">
        <f t="shared" si="163"/>
        <v>#REF!</v>
      </c>
    </row>
    <row r="2106" spans="1:11" x14ac:dyDescent="0.25">
      <c r="A2106" s="6" t="s">
        <v>221</v>
      </c>
      <c r="B2106" s="6" t="str">
        <f t="shared" si="160"/>
        <v>01701091</v>
      </c>
      <c r="C2106" s="38">
        <v>1701091</v>
      </c>
      <c r="D2106" s="6" t="s">
        <v>61</v>
      </c>
      <c r="E2106" s="18">
        <v>21.03</v>
      </c>
      <c r="F2106" s="18">
        <v>21.91</v>
      </c>
      <c r="G2106" s="18">
        <f t="shared" si="161"/>
        <v>0.87999999999999901</v>
      </c>
      <c r="I2106" s="8" t="e">
        <f>VLOOKUP(C2106,#REF!,7,FALSE)</f>
        <v>#REF!</v>
      </c>
      <c r="J2106" s="8" t="e">
        <f t="shared" si="162"/>
        <v>#REF!</v>
      </c>
      <c r="K2106" s="13" t="e">
        <f t="shared" si="163"/>
        <v>#REF!</v>
      </c>
    </row>
    <row r="2107" spans="1:11" x14ac:dyDescent="0.25">
      <c r="A2107" s="6" t="s">
        <v>217</v>
      </c>
      <c r="B2107" s="6" t="str">
        <f t="shared" si="160"/>
        <v>01701091</v>
      </c>
      <c r="C2107" s="38">
        <v>1701091</v>
      </c>
      <c r="D2107" s="6" t="s">
        <v>61</v>
      </c>
      <c r="E2107" s="18">
        <v>20.99</v>
      </c>
      <c r="F2107" s="18">
        <v>21.86</v>
      </c>
      <c r="G2107" s="18">
        <f t="shared" si="161"/>
        <v>0.87000000000000099</v>
      </c>
      <c r="I2107" s="8" t="e">
        <f>VLOOKUP(C2107,#REF!,7,FALSE)</f>
        <v>#REF!</v>
      </c>
      <c r="J2107" s="8" t="e">
        <f t="shared" si="162"/>
        <v>#REF!</v>
      </c>
      <c r="K2107" s="13" t="e">
        <f t="shared" si="163"/>
        <v>#REF!</v>
      </c>
    </row>
    <row r="2108" spans="1:11" x14ac:dyDescent="0.25">
      <c r="A2108" s="6" t="s">
        <v>197</v>
      </c>
      <c r="B2108" s="6" t="str">
        <f t="shared" si="160"/>
        <v>01701091</v>
      </c>
      <c r="C2108" s="38">
        <v>1701091</v>
      </c>
      <c r="D2108" s="6" t="s">
        <v>61</v>
      </c>
      <c r="E2108" s="18">
        <v>20.93</v>
      </c>
      <c r="F2108" s="18">
        <v>21.8</v>
      </c>
      <c r="G2108" s="18">
        <f t="shared" si="161"/>
        <v>0.87000000000000099</v>
      </c>
      <c r="I2108" s="8" t="e">
        <f>VLOOKUP(C2108,#REF!,7,FALSE)</f>
        <v>#REF!</v>
      </c>
      <c r="J2108" s="8" t="e">
        <f t="shared" si="162"/>
        <v>#REF!</v>
      </c>
      <c r="K2108" s="13" t="e">
        <f t="shared" si="163"/>
        <v>#REF!</v>
      </c>
    </row>
    <row r="2109" spans="1:11" x14ac:dyDescent="0.25">
      <c r="A2109" s="6" t="s">
        <v>200</v>
      </c>
      <c r="B2109" s="6" t="str">
        <f t="shared" si="160"/>
        <v>01701091</v>
      </c>
      <c r="C2109" s="38">
        <v>1701091</v>
      </c>
      <c r="D2109" s="6" t="s">
        <v>61</v>
      </c>
      <c r="E2109" s="18">
        <v>21.05</v>
      </c>
      <c r="F2109" s="18">
        <v>21.900000000000002</v>
      </c>
      <c r="G2109" s="18">
        <f t="shared" si="161"/>
        <v>0.85000000000000142</v>
      </c>
      <c r="I2109" s="8" t="e">
        <f>VLOOKUP(C2109,#REF!,7,FALSE)</f>
        <v>#REF!</v>
      </c>
      <c r="J2109" s="8" t="e">
        <f t="shared" si="162"/>
        <v>#REF!</v>
      </c>
      <c r="K2109" s="13" t="e">
        <f t="shared" si="163"/>
        <v>#REF!</v>
      </c>
    </row>
    <row r="2110" spans="1:11" x14ac:dyDescent="0.25">
      <c r="A2110" s="6" t="s">
        <v>182</v>
      </c>
      <c r="B2110" s="6" t="str">
        <f t="shared" si="160"/>
        <v>01701091</v>
      </c>
      <c r="C2110" s="38">
        <v>1701091</v>
      </c>
      <c r="D2110" s="6" t="s">
        <v>61</v>
      </c>
      <c r="E2110" s="18">
        <v>20.81</v>
      </c>
      <c r="F2110" s="18">
        <v>21.66</v>
      </c>
      <c r="G2110" s="18">
        <f t="shared" si="161"/>
        <v>0.85000000000000142</v>
      </c>
      <c r="I2110" s="8" t="e">
        <f>VLOOKUP(C2110,#REF!,7,FALSE)</f>
        <v>#REF!</v>
      </c>
      <c r="J2110" s="8" t="e">
        <f t="shared" si="162"/>
        <v>#REF!</v>
      </c>
      <c r="K2110" s="13" t="e">
        <f t="shared" si="163"/>
        <v>#REF!</v>
      </c>
    </row>
    <row r="2111" spans="1:11" x14ac:dyDescent="0.25">
      <c r="A2111" s="6" t="s">
        <v>190</v>
      </c>
      <c r="B2111" s="6" t="str">
        <f t="shared" si="160"/>
        <v>01701091</v>
      </c>
      <c r="C2111" s="38">
        <v>1701091</v>
      </c>
      <c r="D2111" s="6" t="s">
        <v>61</v>
      </c>
      <c r="E2111" s="18">
        <v>20.86</v>
      </c>
      <c r="F2111" s="18">
        <v>21.7</v>
      </c>
      <c r="G2111" s="18">
        <f t="shared" si="161"/>
        <v>0.83999999999999986</v>
      </c>
      <c r="I2111" s="8" t="e">
        <f>VLOOKUP(C2111,#REF!,7,FALSE)</f>
        <v>#REF!</v>
      </c>
      <c r="J2111" s="8" t="e">
        <f t="shared" si="162"/>
        <v>#REF!</v>
      </c>
      <c r="K2111" s="13" t="e">
        <f t="shared" si="163"/>
        <v>#REF!</v>
      </c>
    </row>
    <row r="2112" spans="1:11" x14ac:dyDescent="0.25">
      <c r="A2112" s="6" t="s">
        <v>361</v>
      </c>
      <c r="B2112" s="6" t="str">
        <f t="shared" si="160"/>
        <v>01701091</v>
      </c>
      <c r="C2112" s="38">
        <v>1701091</v>
      </c>
      <c r="D2112" s="6" t="s">
        <v>61</v>
      </c>
      <c r="E2112" s="18">
        <v>20.94</v>
      </c>
      <c r="F2112" s="18">
        <v>21.770000000000003</v>
      </c>
      <c r="G2112" s="18">
        <f t="shared" si="161"/>
        <v>0.83000000000000185</v>
      </c>
      <c r="I2112" s="8" t="e">
        <f>VLOOKUP(C2112,#REF!,7,FALSE)</f>
        <v>#REF!</v>
      </c>
      <c r="J2112" s="8" t="e">
        <f t="shared" si="162"/>
        <v>#REF!</v>
      </c>
      <c r="K2112" s="13" t="e">
        <f t="shared" si="163"/>
        <v>#REF!</v>
      </c>
    </row>
    <row r="2113" spans="1:11" x14ac:dyDescent="0.25">
      <c r="A2113" s="6" t="s">
        <v>260</v>
      </c>
      <c r="B2113" s="6" t="str">
        <f t="shared" si="160"/>
        <v>01701091</v>
      </c>
      <c r="C2113" s="38">
        <v>1701091</v>
      </c>
      <c r="D2113" s="6" t="s">
        <v>61</v>
      </c>
      <c r="E2113" s="18">
        <v>21.03</v>
      </c>
      <c r="F2113" s="18">
        <v>21.86</v>
      </c>
      <c r="G2113" s="18">
        <f t="shared" si="161"/>
        <v>0.82999999999999829</v>
      </c>
      <c r="I2113" s="8" t="e">
        <f>VLOOKUP(C2113,#REF!,7,FALSE)</f>
        <v>#REF!</v>
      </c>
      <c r="J2113" s="8" t="e">
        <f t="shared" si="162"/>
        <v>#REF!</v>
      </c>
      <c r="K2113" s="13" t="e">
        <f t="shared" si="163"/>
        <v>#REF!</v>
      </c>
    </row>
    <row r="2114" spans="1:11" x14ac:dyDescent="0.25">
      <c r="A2114" s="6" t="s">
        <v>138</v>
      </c>
      <c r="B2114" s="6" t="str">
        <f t="shared" si="160"/>
        <v>01701091</v>
      </c>
      <c r="C2114" s="38">
        <v>1701091</v>
      </c>
      <c r="D2114" s="6" t="s">
        <v>61</v>
      </c>
      <c r="E2114" s="18">
        <v>21.03</v>
      </c>
      <c r="F2114" s="18">
        <v>21.85</v>
      </c>
      <c r="G2114" s="18">
        <f t="shared" si="161"/>
        <v>0.82000000000000028</v>
      </c>
      <c r="I2114" s="8" t="e">
        <f>VLOOKUP(C2114,#REF!,7,FALSE)</f>
        <v>#REF!</v>
      </c>
      <c r="J2114" s="8" t="e">
        <f t="shared" si="162"/>
        <v>#REF!</v>
      </c>
      <c r="K2114" s="13" t="e">
        <f t="shared" si="163"/>
        <v>#REF!</v>
      </c>
    </row>
    <row r="2115" spans="1:11" x14ac:dyDescent="0.25">
      <c r="A2115" s="6" t="s">
        <v>235</v>
      </c>
      <c r="B2115" s="6" t="str">
        <f t="shared" si="160"/>
        <v>01701091</v>
      </c>
      <c r="C2115" s="38">
        <v>1701091</v>
      </c>
      <c r="D2115" s="6" t="s">
        <v>61</v>
      </c>
      <c r="E2115" s="18">
        <v>22.76</v>
      </c>
      <c r="F2115" s="18">
        <v>23.580000000000002</v>
      </c>
      <c r="G2115" s="18">
        <f t="shared" si="161"/>
        <v>0.82000000000000028</v>
      </c>
      <c r="I2115" s="8" t="e">
        <f>VLOOKUP(C2115,#REF!,7,FALSE)</f>
        <v>#REF!</v>
      </c>
      <c r="J2115" s="8" t="e">
        <f t="shared" si="162"/>
        <v>#REF!</v>
      </c>
      <c r="K2115" s="13" t="e">
        <f t="shared" si="163"/>
        <v>#REF!</v>
      </c>
    </row>
    <row r="2116" spans="1:11" x14ac:dyDescent="0.25">
      <c r="A2116" s="6" t="s">
        <v>542</v>
      </c>
      <c r="B2116" s="6" t="str">
        <f t="shared" si="160"/>
        <v>04171817</v>
      </c>
      <c r="C2116" s="38">
        <v>4171817</v>
      </c>
      <c r="D2116" s="6" t="s">
        <v>543</v>
      </c>
      <c r="E2116" s="18">
        <v>16.46</v>
      </c>
      <c r="F2116" s="18">
        <v>17.28</v>
      </c>
      <c r="G2116" s="18">
        <f t="shared" si="161"/>
        <v>0.82000000000000028</v>
      </c>
      <c r="I2116" s="8" t="e">
        <f>VLOOKUP(C2116,#REF!,7,FALSE)</f>
        <v>#REF!</v>
      </c>
      <c r="J2116" s="8" t="e">
        <f t="shared" si="162"/>
        <v>#REF!</v>
      </c>
      <c r="K2116" s="13" t="e">
        <f t="shared" si="163"/>
        <v>#REF!</v>
      </c>
    </row>
    <row r="2117" spans="1:11" x14ac:dyDescent="0.25">
      <c r="A2117" s="6" t="s">
        <v>309</v>
      </c>
      <c r="B2117" s="6" t="str">
        <f t="shared" si="160"/>
        <v>01458382</v>
      </c>
      <c r="C2117" s="38">
        <v>1458382</v>
      </c>
      <c r="D2117" s="6" t="s">
        <v>310</v>
      </c>
      <c r="E2117" s="18">
        <v>23.17</v>
      </c>
      <c r="F2117" s="18">
        <v>24.35</v>
      </c>
      <c r="G2117" s="18">
        <f t="shared" si="161"/>
        <v>1.1799999999999997</v>
      </c>
      <c r="I2117" s="8" t="e">
        <f>VLOOKUP(C2117,#REF!,7,FALSE)</f>
        <v>#REF!</v>
      </c>
      <c r="J2117" s="8" t="e">
        <f t="shared" si="162"/>
        <v>#REF!</v>
      </c>
      <c r="K2117" s="13" t="e">
        <f t="shared" si="163"/>
        <v>#REF!</v>
      </c>
    </row>
    <row r="2118" spans="1:11" x14ac:dyDescent="0.25">
      <c r="A2118" s="6" t="s">
        <v>551</v>
      </c>
      <c r="B2118" s="6" t="str">
        <f t="shared" si="160"/>
        <v>02407789</v>
      </c>
      <c r="C2118" s="38">
        <v>2407789</v>
      </c>
      <c r="D2118" s="6" t="s">
        <v>552</v>
      </c>
      <c r="E2118" s="18">
        <v>20.14</v>
      </c>
      <c r="F2118" s="18">
        <v>20.96</v>
      </c>
      <c r="G2118" s="18">
        <f t="shared" si="161"/>
        <v>0.82000000000000028</v>
      </c>
      <c r="I2118" s="8" t="e">
        <f>VLOOKUP(C2118,#REF!,7,FALSE)</f>
        <v>#REF!</v>
      </c>
      <c r="J2118" s="8" t="e">
        <f t="shared" si="162"/>
        <v>#REF!</v>
      </c>
      <c r="K2118" s="13" t="e">
        <f t="shared" si="163"/>
        <v>#REF!</v>
      </c>
    </row>
    <row r="2119" spans="1:11" x14ac:dyDescent="0.25">
      <c r="A2119" s="6" t="s">
        <v>487</v>
      </c>
      <c r="B2119" s="6" t="str">
        <f t="shared" si="160"/>
        <v>02407789</v>
      </c>
      <c r="C2119" s="38">
        <v>2407789</v>
      </c>
      <c r="D2119" s="6" t="s">
        <v>488</v>
      </c>
      <c r="E2119" s="18">
        <v>19.829999999999998</v>
      </c>
      <c r="F2119" s="18">
        <v>20.93</v>
      </c>
      <c r="G2119" s="18">
        <f t="shared" si="161"/>
        <v>1.1000000000000014</v>
      </c>
      <c r="I2119" s="8" t="e">
        <f>VLOOKUP(C2119,#REF!,7,FALSE)</f>
        <v>#REF!</v>
      </c>
      <c r="J2119" s="8" t="e">
        <f t="shared" si="162"/>
        <v>#REF!</v>
      </c>
      <c r="K2119" s="13" t="e">
        <f t="shared" si="163"/>
        <v>#REF!</v>
      </c>
    </row>
    <row r="2120" spans="1:11" x14ac:dyDescent="0.25">
      <c r="A2120" s="6" t="s">
        <v>503</v>
      </c>
      <c r="B2120" s="6" t="str">
        <f t="shared" si="160"/>
        <v>02407789</v>
      </c>
      <c r="C2120" s="38">
        <v>2407789</v>
      </c>
      <c r="D2120" s="6" t="s">
        <v>488</v>
      </c>
      <c r="E2120" s="18">
        <v>19.89</v>
      </c>
      <c r="F2120" s="18">
        <v>20.76</v>
      </c>
      <c r="G2120" s="18">
        <f t="shared" si="161"/>
        <v>0.87000000000000099</v>
      </c>
      <c r="I2120" s="8" t="e">
        <f>VLOOKUP(C2120,#REF!,7,FALSE)</f>
        <v>#REF!</v>
      </c>
      <c r="J2120" s="8" t="e">
        <f t="shared" si="162"/>
        <v>#REF!</v>
      </c>
      <c r="K2120" s="13" t="e">
        <f t="shared" si="163"/>
        <v>#REF!</v>
      </c>
    </row>
    <row r="2121" spans="1:11" x14ac:dyDescent="0.25">
      <c r="A2121" s="6" t="s">
        <v>553</v>
      </c>
      <c r="B2121" s="6" t="str">
        <f t="shared" si="160"/>
        <v>02407789</v>
      </c>
      <c r="C2121" s="38">
        <v>2407789</v>
      </c>
      <c r="D2121" s="6" t="s">
        <v>488</v>
      </c>
      <c r="E2121" s="18">
        <v>20.13</v>
      </c>
      <c r="F2121" s="18">
        <v>20.95</v>
      </c>
      <c r="G2121" s="18">
        <f t="shared" si="161"/>
        <v>0.82000000000000028</v>
      </c>
      <c r="I2121" s="8" t="e">
        <f>VLOOKUP(C2121,#REF!,7,FALSE)</f>
        <v>#REF!</v>
      </c>
      <c r="J2121" s="8" t="e">
        <f t="shared" si="162"/>
        <v>#REF!</v>
      </c>
      <c r="K2121" s="13" t="e">
        <f t="shared" si="163"/>
        <v>#REF!</v>
      </c>
    </row>
    <row r="2122" spans="1:11" x14ac:dyDescent="0.25">
      <c r="A2122" s="6" t="s">
        <v>501</v>
      </c>
      <c r="B2122" s="6" t="str">
        <f t="shared" si="160"/>
        <v>02407789</v>
      </c>
      <c r="C2122" s="38">
        <v>2407789</v>
      </c>
      <c r="D2122" s="6" t="s">
        <v>502</v>
      </c>
      <c r="E2122" s="18">
        <v>19.7</v>
      </c>
      <c r="F2122" s="18">
        <v>20.599999999999998</v>
      </c>
      <c r="G2122" s="18">
        <f t="shared" si="161"/>
        <v>0.89999999999999858</v>
      </c>
      <c r="I2122" s="8" t="e">
        <f>VLOOKUP(C2122,#REF!,7,FALSE)</f>
        <v>#REF!</v>
      </c>
      <c r="J2122" s="8" t="e">
        <f t="shared" si="162"/>
        <v>#REF!</v>
      </c>
      <c r="K2122" s="13" t="e">
        <f t="shared" si="163"/>
        <v>#REF!</v>
      </c>
    </row>
    <row r="2123" spans="1:11" x14ac:dyDescent="0.25">
      <c r="A2123" s="6" t="s">
        <v>504</v>
      </c>
      <c r="B2123" s="6" t="str">
        <f t="shared" si="160"/>
        <v>02407789</v>
      </c>
      <c r="C2123" s="38">
        <v>2407789</v>
      </c>
      <c r="D2123" s="6" t="s">
        <v>502</v>
      </c>
      <c r="E2123" s="18">
        <v>19.600000000000001</v>
      </c>
      <c r="F2123" s="18">
        <v>20.470000000000002</v>
      </c>
      <c r="G2123" s="18">
        <f t="shared" si="161"/>
        <v>0.87000000000000099</v>
      </c>
      <c r="I2123" s="8" t="e">
        <f>VLOOKUP(C2123,#REF!,7,FALSE)</f>
        <v>#REF!</v>
      </c>
      <c r="J2123" s="8" t="e">
        <f t="shared" si="162"/>
        <v>#REF!</v>
      </c>
      <c r="K2123" s="13" t="e">
        <f t="shared" si="163"/>
        <v>#REF!</v>
      </c>
    </row>
    <row r="2124" spans="1:11" x14ac:dyDescent="0.25">
      <c r="A2124" s="6" t="s">
        <v>33</v>
      </c>
      <c r="B2124" s="6" t="str">
        <f t="shared" si="160"/>
        <v>04244515</v>
      </c>
      <c r="C2124" s="38">
        <v>4244515</v>
      </c>
      <c r="D2124" s="6" t="s">
        <v>34</v>
      </c>
      <c r="E2124" s="18">
        <v>25.34</v>
      </c>
      <c r="F2124" s="18">
        <v>28.58</v>
      </c>
      <c r="G2124" s="18">
        <f t="shared" si="161"/>
        <v>3.2399999999999984</v>
      </c>
      <c r="I2124" s="8" t="e">
        <f>VLOOKUP(C2124,#REF!,7,FALSE)</f>
        <v>#REF!</v>
      </c>
      <c r="J2124" s="8" t="e">
        <f t="shared" si="162"/>
        <v>#REF!</v>
      </c>
      <c r="K2124" s="13" t="e">
        <f t="shared" si="163"/>
        <v>#REF!</v>
      </c>
    </row>
    <row r="2125" spans="1:11" x14ac:dyDescent="0.25">
      <c r="A2125" s="6" t="s">
        <v>71</v>
      </c>
      <c r="B2125" s="6" t="str">
        <f t="shared" si="160"/>
        <v>00811069</v>
      </c>
      <c r="C2125" s="38">
        <v>811069</v>
      </c>
      <c r="D2125" s="6" t="s">
        <v>72</v>
      </c>
      <c r="E2125" s="18">
        <v>21.33</v>
      </c>
      <c r="F2125" s="18">
        <v>22.169999999999998</v>
      </c>
      <c r="G2125" s="18">
        <f t="shared" si="161"/>
        <v>0.83999999999999986</v>
      </c>
      <c r="I2125" s="8" t="e">
        <f>VLOOKUP(C2125,#REF!,7,FALSE)</f>
        <v>#REF!</v>
      </c>
      <c r="J2125" s="8" t="e">
        <f t="shared" si="162"/>
        <v>#REF!</v>
      </c>
      <c r="K2125" s="13" t="e">
        <f t="shared" si="163"/>
        <v>#REF!</v>
      </c>
    </row>
    <row r="2126" spans="1:11" x14ac:dyDescent="0.25">
      <c r="A2126" s="6" t="s">
        <v>198</v>
      </c>
      <c r="B2126" s="6" t="str">
        <f t="shared" si="160"/>
        <v>00811069</v>
      </c>
      <c r="C2126" s="38">
        <v>811069</v>
      </c>
      <c r="D2126" s="6" t="s">
        <v>58</v>
      </c>
      <c r="E2126" s="18">
        <v>21.22</v>
      </c>
      <c r="F2126" s="18">
        <v>23.18</v>
      </c>
      <c r="G2126" s="18">
        <f t="shared" si="161"/>
        <v>1.9600000000000009</v>
      </c>
      <c r="I2126" s="8" t="e">
        <f>VLOOKUP(C2126,#REF!,7,FALSE)</f>
        <v>#REF!</v>
      </c>
      <c r="J2126" s="8" t="e">
        <f t="shared" si="162"/>
        <v>#REF!</v>
      </c>
      <c r="K2126" s="13" t="e">
        <f t="shared" si="163"/>
        <v>#REF!</v>
      </c>
    </row>
    <row r="2127" spans="1:11" x14ac:dyDescent="0.25">
      <c r="A2127" s="6" t="s">
        <v>57</v>
      </c>
      <c r="B2127" s="6" t="str">
        <f t="shared" si="160"/>
        <v>00811069</v>
      </c>
      <c r="C2127" s="38">
        <v>811069</v>
      </c>
      <c r="D2127" s="6" t="s">
        <v>58</v>
      </c>
      <c r="E2127" s="18">
        <v>21.06</v>
      </c>
      <c r="F2127" s="18">
        <v>22.799999999999997</v>
      </c>
      <c r="G2127" s="18">
        <f t="shared" si="161"/>
        <v>1.7399999999999984</v>
      </c>
      <c r="I2127" s="8" t="e">
        <f>VLOOKUP(C2127,#REF!,7,FALSE)</f>
        <v>#REF!</v>
      </c>
      <c r="J2127" s="8" t="e">
        <f t="shared" si="162"/>
        <v>#REF!</v>
      </c>
      <c r="K2127" s="13" t="e">
        <f t="shared" si="163"/>
        <v>#REF!</v>
      </c>
    </row>
    <row r="2128" spans="1:11" x14ac:dyDescent="0.25">
      <c r="A2128" s="6" t="s">
        <v>191</v>
      </c>
      <c r="B2128" s="6" t="str">
        <f t="shared" si="160"/>
        <v>00811069</v>
      </c>
      <c r="C2128" s="38">
        <v>811069</v>
      </c>
      <c r="D2128" s="6" t="s">
        <v>58</v>
      </c>
      <c r="E2128" s="18">
        <v>19.350000000000001</v>
      </c>
      <c r="F2128" s="18">
        <v>20.980000000000004</v>
      </c>
      <c r="G2128" s="18">
        <f t="shared" si="161"/>
        <v>1.6300000000000026</v>
      </c>
      <c r="I2128" s="8" t="e">
        <f>VLOOKUP(C2128,#REF!,7,FALSE)</f>
        <v>#REF!</v>
      </c>
      <c r="J2128" s="8" t="e">
        <f t="shared" si="162"/>
        <v>#REF!</v>
      </c>
      <c r="K2128" s="13" t="e">
        <f t="shared" si="163"/>
        <v>#REF!</v>
      </c>
    </row>
    <row r="2129" spans="1:11" x14ac:dyDescent="0.25">
      <c r="A2129" s="6" t="s">
        <v>124</v>
      </c>
      <c r="B2129" s="6" t="str">
        <f t="shared" si="160"/>
        <v>00811069</v>
      </c>
      <c r="C2129" s="38">
        <v>811069</v>
      </c>
      <c r="D2129" s="6" t="s">
        <v>58</v>
      </c>
      <c r="E2129" s="18">
        <v>19.05</v>
      </c>
      <c r="F2129" s="18">
        <v>20.62</v>
      </c>
      <c r="G2129" s="18">
        <f t="shared" si="161"/>
        <v>1.5700000000000003</v>
      </c>
      <c r="I2129" s="8" t="e">
        <f>VLOOKUP(C2129,#REF!,7,FALSE)</f>
        <v>#REF!</v>
      </c>
      <c r="J2129" s="8" t="e">
        <f t="shared" si="162"/>
        <v>#REF!</v>
      </c>
      <c r="K2129" s="13" t="e">
        <f t="shared" si="163"/>
        <v>#REF!</v>
      </c>
    </row>
    <row r="2130" spans="1:11" x14ac:dyDescent="0.25">
      <c r="A2130" s="6" t="s">
        <v>350</v>
      </c>
      <c r="B2130" s="6" t="str">
        <f t="shared" si="160"/>
        <v>00811069</v>
      </c>
      <c r="C2130" s="38">
        <v>811069</v>
      </c>
      <c r="D2130" s="6" t="s">
        <v>58</v>
      </c>
      <c r="E2130" s="18">
        <v>20.18</v>
      </c>
      <c r="F2130" s="18">
        <v>21.23</v>
      </c>
      <c r="G2130" s="18">
        <f t="shared" si="161"/>
        <v>1.0500000000000007</v>
      </c>
      <c r="I2130" s="8" t="e">
        <f>VLOOKUP(C2130,#REF!,7,FALSE)</f>
        <v>#REF!</v>
      </c>
      <c r="J2130" s="8" t="e">
        <f t="shared" si="162"/>
        <v>#REF!</v>
      </c>
      <c r="K2130" s="13" t="e">
        <f t="shared" si="163"/>
        <v>#REF!</v>
      </c>
    </row>
    <row r="2131" spans="1:11" x14ac:dyDescent="0.25">
      <c r="A2131" s="6" t="s">
        <v>312</v>
      </c>
      <c r="B2131" s="6" t="str">
        <f t="shared" si="160"/>
        <v>00811069</v>
      </c>
      <c r="C2131" s="38">
        <v>811069</v>
      </c>
      <c r="D2131" s="6" t="s">
        <v>58</v>
      </c>
      <c r="E2131" s="18">
        <v>20.07</v>
      </c>
      <c r="F2131" s="18">
        <v>20.89</v>
      </c>
      <c r="G2131" s="18">
        <f t="shared" si="161"/>
        <v>0.82000000000000028</v>
      </c>
      <c r="I2131" s="8" t="e">
        <f>VLOOKUP(C2131,#REF!,7,FALSE)</f>
        <v>#REF!</v>
      </c>
      <c r="J2131" s="8" t="e">
        <f t="shared" si="162"/>
        <v>#REF!</v>
      </c>
      <c r="K2131" s="13" t="e">
        <f t="shared" si="163"/>
        <v>#REF!</v>
      </c>
    </row>
    <row r="2132" spans="1:11" x14ac:dyDescent="0.25">
      <c r="A2132" s="6" t="s">
        <v>515</v>
      </c>
      <c r="B2132" s="6" t="str">
        <f t="shared" si="160"/>
        <v>02407789</v>
      </c>
      <c r="C2132" s="38">
        <v>2407789</v>
      </c>
      <c r="D2132" s="6" t="s">
        <v>516</v>
      </c>
      <c r="E2132" s="18">
        <v>19.420000000000002</v>
      </c>
      <c r="F2132" s="18">
        <v>20.240000000000002</v>
      </c>
      <c r="G2132" s="18">
        <f t="shared" si="161"/>
        <v>0.82000000000000028</v>
      </c>
      <c r="I2132" s="8" t="e">
        <f>VLOOKUP(C2132,#REF!,7,FALSE)</f>
        <v>#REF!</v>
      </c>
      <c r="J2132" s="8" t="e">
        <f t="shared" si="162"/>
        <v>#REF!</v>
      </c>
      <c r="K2132" s="13" t="e">
        <f t="shared" si="163"/>
        <v>#REF!</v>
      </c>
    </row>
    <row r="2133" spans="1:11" x14ac:dyDescent="0.25">
      <c r="D2133" s="15"/>
      <c r="E2133" s="15"/>
    </row>
    <row r="2137" spans="1:11" x14ac:dyDescent="0.25">
      <c r="A2137" s="6"/>
      <c r="B2137" s="6"/>
      <c r="C2137" s="6"/>
      <c r="D2137" s="6"/>
      <c r="E2137" s="9">
        <v>43922</v>
      </c>
      <c r="F2137" s="25">
        <v>44197</v>
      </c>
      <c r="G2137" s="6"/>
    </row>
    <row r="2138" spans="1:11" ht="30" x14ac:dyDescent="0.25">
      <c r="A2138" s="10" t="s">
        <v>554</v>
      </c>
      <c r="B2138" s="10"/>
      <c r="C2138" s="10"/>
      <c r="D2138" s="10"/>
      <c r="E2138" s="11" t="s">
        <v>556</v>
      </c>
      <c r="F2138" s="12" t="s">
        <v>556</v>
      </c>
      <c r="G2138" s="7" t="s">
        <v>557</v>
      </c>
    </row>
    <row r="2139" spans="1:11" x14ac:dyDescent="0.25">
      <c r="A2139" s="6" t="s">
        <v>209</v>
      </c>
      <c r="B2139" s="6" t="str">
        <f t="shared" ref="B2139:B2202" si="164">LEFT(A2139,8)</f>
        <v>01280982</v>
      </c>
      <c r="C2139" s="38">
        <v>1280982</v>
      </c>
      <c r="D2139" s="6" t="s">
        <v>210</v>
      </c>
      <c r="E2139" s="18">
        <v>27.81</v>
      </c>
      <c r="F2139" s="18">
        <v>28.63</v>
      </c>
      <c r="G2139" s="18">
        <f t="shared" ref="G2139:G2202" si="165">+F2139-E2139</f>
        <v>0.82000000000000028</v>
      </c>
      <c r="I2139" s="8" t="e">
        <f>VLOOKUP(C2139,#REF!,7,FALSE)</f>
        <v>#REF!</v>
      </c>
      <c r="J2139" s="8" t="e">
        <f t="shared" ref="J2139:J2202" si="166">+ROUND(I2139/100,2)</f>
        <v>#REF!</v>
      </c>
      <c r="K2139" s="13" t="e">
        <f t="shared" ref="K2139" si="167">+F2139-J2139</f>
        <v>#REF!</v>
      </c>
    </row>
    <row r="2140" spans="1:11" x14ac:dyDescent="0.25">
      <c r="A2140" s="6" t="s">
        <v>227</v>
      </c>
      <c r="B2140" s="6" t="str">
        <f t="shared" si="164"/>
        <v>01280982</v>
      </c>
      <c r="C2140" s="38">
        <v>1280982</v>
      </c>
      <c r="D2140" s="6" t="s">
        <v>210</v>
      </c>
      <c r="E2140" s="18">
        <v>24.45</v>
      </c>
      <c r="F2140" s="18">
        <v>25.27</v>
      </c>
      <c r="G2140" s="18">
        <f t="shared" si="165"/>
        <v>0.82000000000000028</v>
      </c>
      <c r="I2140" s="8" t="e">
        <f>VLOOKUP(C2140,#REF!,7,FALSE)</f>
        <v>#REF!</v>
      </c>
      <c r="J2140" s="8" t="e">
        <f t="shared" si="166"/>
        <v>#REF!</v>
      </c>
      <c r="K2140" s="13" t="e">
        <f t="shared" ref="K2140:K2203" si="168">+F2140-J2140</f>
        <v>#REF!</v>
      </c>
    </row>
    <row r="2141" spans="1:11" x14ac:dyDescent="0.25">
      <c r="A2141" s="6" t="s">
        <v>218</v>
      </c>
      <c r="B2141" s="6" t="str">
        <f t="shared" si="164"/>
        <v>01280982</v>
      </c>
      <c r="C2141" s="38">
        <v>1280982</v>
      </c>
      <c r="D2141" s="6" t="s">
        <v>210</v>
      </c>
      <c r="E2141" s="18">
        <v>26.42</v>
      </c>
      <c r="F2141" s="18">
        <v>27.240000000000002</v>
      </c>
      <c r="G2141" s="18">
        <f t="shared" si="165"/>
        <v>0.82000000000000028</v>
      </c>
      <c r="I2141" s="8" t="e">
        <f>VLOOKUP(C2141,#REF!,7,FALSE)</f>
        <v>#REF!</v>
      </c>
      <c r="J2141" s="8" t="e">
        <f t="shared" si="166"/>
        <v>#REF!</v>
      </c>
      <c r="K2141" s="13" t="e">
        <f t="shared" si="168"/>
        <v>#REF!</v>
      </c>
    </row>
    <row r="2142" spans="1:11" x14ac:dyDescent="0.25">
      <c r="A2142" s="6" t="s">
        <v>242</v>
      </c>
      <c r="B2142" s="6" t="str">
        <f t="shared" si="164"/>
        <v>01280982</v>
      </c>
      <c r="C2142" s="38">
        <v>1280982</v>
      </c>
      <c r="D2142" s="6" t="s">
        <v>210</v>
      </c>
      <c r="E2142" s="18">
        <v>25.46</v>
      </c>
      <c r="F2142" s="18">
        <v>26.28</v>
      </c>
      <c r="G2142" s="18">
        <f t="shared" si="165"/>
        <v>0.82000000000000028</v>
      </c>
      <c r="I2142" s="8" t="e">
        <f>VLOOKUP(C2142,#REF!,7,FALSE)</f>
        <v>#REF!</v>
      </c>
      <c r="J2142" s="8" t="e">
        <f t="shared" si="166"/>
        <v>#REF!</v>
      </c>
      <c r="K2142" s="13" t="e">
        <f t="shared" si="168"/>
        <v>#REF!</v>
      </c>
    </row>
    <row r="2143" spans="1:11" x14ac:dyDescent="0.25">
      <c r="A2143" s="6" t="s">
        <v>230</v>
      </c>
      <c r="B2143" s="6" t="str">
        <f t="shared" si="164"/>
        <v>01280982</v>
      </c>
      <c r="C2143" s="38">
        <v>1280982</v>
      </c>
      <c r="D2143" s="6" t="s">
        <v>210</v>
      </c>
      <c r="E2143" s="18">
        <v>31.42</v>
      </c>
      <c r="F2143" s="18">
        <v>32.24</v>
      </c>
      <c r="G2143" s="18">
        <f t="shared" si="165"/>
        <v>0.82000000000000028</v>
      </c>
      <c r="I2143" s="8" t="e">
        <f>VLOOKUP(C2143,#REF!,7,FALSE)</f>
        <v>#REF!</v>
      </c>
      <c r="J2143" s="8" t="e">
        <f t="shared" si="166"/>
        <v>#REF!</v>
      </c>
      <c r="K2143" s="13" t="e">
        <f t="shared" si="168"/>
        <v>#REF!</v>
      </c>
    </row>
    <row r="2144" spans="1:11" x14ac:dyDescent="0.25">
      <c r="A2144" s="6" t="s">
        <v>286</v>
      </c>
      <c r="B2144" s="6" t="str">
        <f t="shared" si="164"/>
        <v>00354678</v>
      </c>
      <c r="C2144" s="38">
        <v>354678</v>
      </c>
      <c r="D2144" s="6" t="s">
        <v>287</v>
      </c>
      <c r="E2144" s="18">
        <v>28.61</v>
      </c>
      <c r="F2144" s="18">
        <v>29.79</v>
      </c>
      <c r="G2144" s="18">
        <f t="shared" si="165"/>
        <v>1.1799999999999997</v>
      </c>
      <c r="I2144" s="8" t="e">
        <f>VLOOKUP(C2144,#REF!,7,FALSE)</f>
        <v>#REF!</v>
      </c>
      <c r="J2144" s="8" t="e">
        <f t="shared" si="166"/>
        <v>#REF!</v>
      </c>
      <c r="K2144" s="13" t="e">
        <f t="shared" si="168"/>
        <v>#REF!</v>
      </c>
    </row>
    <row r="2145" spans="1:11" x14ac:dyDescent="0.25">
      <c r="A2145" s="6" t="s">
        <v>349</v>
      </c>
      <c r="B2145" s="6" t="str">
        <f t="shared" si="164"/>
        <v>00354678</v>
      </c>
      <c r="C2145" s="38">
        <v>354678</v>
      </c>
      <c r="D2145" s="6" t="s">
        <v>287</v>
      </c>
      <c r="E2145" s="18">
        <v>25.9</v>
      </c>
      <c r="F2145" s="18">
        <v>27.08</v>
      </c>
      <c r="G2145" s="18">
        <f t="shared" si="165"/>
        <v>1.1799999999999997</v>
      </c>
      <c r="I2145" s="8" t="e">
        <f>VLOOKUP(C2145,#REF!,7,FALSE)</f>
        <v>#REF!</v>
      </c>
      <c r="J2145" s="8" t="e">
        <f t="shared" si="166"/>
        <v>#REF!</v>
      </c>
      <c r="K2145" s="13" t="e">
        <f t="shared" si="168"/>
        <v>#REF!</v>
      </c>
    </row>
    <row r="2146" spans="1:11" x14ac:dyDescent="0.25">
      <c r="A2146" s="6" t="s">
        <v>403</v>
      </c>
      <c r="B2146" s="6" t="str">
        <f t="shared" si="164"/>
        <v>00354678</v>
      </c>
      <c r="C2146" s="38">
        <v>354678</v>
      </c>
      <c r="D2146" s="6" t="s">
        <v>287</v>
      </c>
      <c r="E2146" s="18">
        <v>27.36</v>
      </c>
      <c r="F2146" s="18">
        <v>28.54</v>
      </c>
      <c r="G2146" s="18">
        <f t="shared" si="165"/>
        <v>1.1799999999999997</v>
      </c>
      <c r="I2146" s="8" t="e">
        <f>VLOOKUP(C2146,#REF!,7,FALSE)</f>
        <v>#REF!</v>
      </c>
      <c r="J2146" s="8" t="e">
        <f t="shared" si="166"/>
        <v>#REF!</v>
      </c>
      <c r="K2146" s="13" t="e">
        <f t="shared" si="168"/>
        <v>#REF!</v>
      </c>
    </row>
    <row r="2147" spans="1:11" x14ac:dyDescent="0.25">
      <c r="A2147" s="6" t="s">
        <v>225</v>
      </c>
      <c r="B2147" s="6" t="str">
        <f t="shared" si="164"/>
        <v>00991575</v>
      </c>
      <c r="C2147" s="38">
        <v>991575</v>
      </c>
      <c r="D2147" s="6" t="s">
        <v>226</v>
      </c>
      <c r="E2147" s="18">
        <v>30.43</v>
      </c>
      <c r="F2147" s="18">
        <v>31.61</v>
      </c>
      <c r="G2147" s="18">
        <f t="shared" si="165"/>
        <v>1.1799999999999997</v>
      </c>
      <c r="I2147" s="8" t="e">
        <f>VLOOKUP(C2147,#REF!,7,FALSE)</f>
        <v>#REF!</v>
      </c>
      <c r="J2147" s="8" t="e">
        <f t="shared" si="166"/>
        <v>#REF!</v>
      </c>
      <c r="K2147" s="13" t="e">
        <f t="shared" si="168"/>
        <v>#REF!</v>
      </c>
    </row>
    <row r="2148" spans="1:11" x14ac:dyDescent="0.25">
      <c r="A2148" s="6" t="s">
        <v>241</v>
      </c>
      <c r="B2148" s="6" t="str">
        <f t="shared" si="164"/>
        <v>00991575</v>
      </c>
      <c r="C2148" s="38">
        <v>991575</v>
      </c>
      <c r="D2148" s="6" t="s">
        <v>226</v>
      </c>
      <c r="E2148" s="18">
        <v>31.07</v>
      </c>
      <c r="F2148" s="18">
        <v>31.89</v>
      </c>
      <c r="G2148" s="18">
        <f t="shared" si="165"/>
        <v>0.82000000000000028</v>
      </c>
      <c r="I2148" s="8" t="e">
        <f>VLOOKUP(C2148,#REF!,7,FALSE)</f>
        <v>#REF!</v>
      </c>
      <c r="J2148" s="8" t="e">
        <f t="shared" si="166"/>
        <v>#REF!</v>
      </c>
      <c r="K2148" s="13" t="e">
        <f t="shared" si="168"/>
        <v>#REF!</v>
      </c>
    </row>
    <row r="2149" spans="1:11" x14ac:dyDescent="0.25">
      <c r="A2149" s="6" t="s">
        <v>257</v>
      </c>
      <c r="B2149" s="6" t="str">
        <f t="shared" si="164"/>
        <v>00991575</v>
      </c>
      <c r="C2149" s="38">
        <v>991575</v>
      </c>
      <c r="D2149" s="6" t="s">
        <v>226</v>
      </c>
      <c r="E2149" s="18">
        <v>30.35</v>
      </c>
      <c r="F2149" s="18">
        <v>31.17</v>
      </c>
      <c r="G2149" s="18">
        <f t="shared" si="165"/>
        <v>0.82000000000000028</v>
      </c>
      <c r="I2149" s="8" t="e">
        <f>VLOOKUP(C2149,#REF!,7,FALSE)</f>
        <v>#REF!</v>
      </c>
      <c r="J2149" s="8" t="e">
        <f t="shared" si="166"/>
        <v>#REF!</v>
      </c>
      <c r="K2149" s="13" t="e">
        <f t="shared" si="168"/>
        <v>#REF!</v>
      </c>
    </row>
    <row r="2150" spans="1:11" x14ac:dyDescent="0.25">
      <c r="A2150" s="6" t="s">
        <v>362</v>
      </c>
      <c r="B2150" s="6" t="str">
        <f t="shared" si="164"/>
        <v>04027776</v>
      </c>
      <c r="C2150" s="38">
        <v>4027776</v>
      </c>
      <c r="D2150" s="6" t="s">
        <v>363</v>
      </c>
      <c r="E2150" s="18">
        <v>35.71</v>
      </c>
      <c r="F2150" s="18">
        <v>36.89</v>
      </c>
      <c r="G2150" s="18">
        <f t="shared" si="165"/>
        <v>1.1799999999999997</v>
      </c>
      <c r="I2150" s="8" t="e">
        <f>VLOOKUP(C2150,#REF!,7,FALSE)</f>
        <v>#REF!</v>
      </c>
      <c r="J2150" s="8" t="e">
        <f t="shared" si="166"/>
        <v>#REF!</v>
      </c>
      <c r="K2150" s="13" t="e">
        <f t="shared" si="168"/>
        <v>#REF!</v>
      </c>
    </row>
    <row r="2151" spans="1:11" x14ac:dyDescent="0.25">
      <c r="A2151" s="6" t="s">
        <v>93</v>
      </c>
      <c r="B2151" s="6" t="str">
        <f t="shared" si="164"/>
        <v>01123642</v>
      </c>
      <c r="C2151" s="38">
        <v>1123642</v>
      </c>
      <c r="D2151" s="6" t="s">
        <v>94</v>
      </c>
      <c r="E2151" s="18">
        <v>22.2</v>
      </c>
      <c r="F2151" s="18">
        <v>23.02</v>
      </c>
      <c r="G2151" s="18">
        <f t="shared" si="165"/>
        <v>0.82000000000000028</v>
      </c>
      <c r="I2151" s="8" t="e">
        <f>VLOOKUP(C2151,#REF!,7,FALSE)</f>
        <v>#REF!</v>
      </c>
      <c r="J2151" s="8" t="e">
        <f t="shared" si="166"/>
        <v>#REF!</v>
      </c>
      <c r="K2151" s="13" t="e">
        <f t="shared" si="168"/>
        <v>#REF!</v>
      </c>
    </row>
    <row r="2152" spans="1:11" x14ac:dyDescent="0.25">
      <c r="A2152" s="6" t="s">
        <v>167</v>
      </c>
      <c r="B2152" s="6" t="str">
        <f t="shared" si="164"/>
        <v>01123642</v>
      </c>
      <c r="C2152" s="38">
        <v>1123642</v>
      </c>
      <c r="D2152" s="6" t="s">
        <v>94</v>
      </c>
      <c r="E2152" s="18">
        <v>22.16</v>
      </c>
      <c r="F2152" s="18">
        <v>22.98</v>
      </c>
      <c r="G2152" s="18">
        <f t="shared" si="165"/>
        <v>0.82000000000000028</v>
      </c>
      <c r="I2152" s="8" t="e">
        <f>VLOOKUP(C2152,#REF!,7,FALSE)</f>
        <v>#REF!</v>
      </c>
      <c r="J2152" s="8" t="e">
        <f t="shared" si="166"/>
        <v>#REF!</v>
      </c>
      <c r="K2152" s="13" t="e">
        <f t="shared" si="168"/>
        <v>#REF!</v>
      </c>
    </row>
    <row r="2153" spans="1:11" x14ac:dyDescent="0.25">
      <c r="A2153" s="6" t="s">
        <v>132</v>
      </c>
      <c r="B2153" s="6" t="str">
        <f t="shared" si="164"/>
        <v>03549093</v>
      </c>
      <c r="C2153" s="38">
        <v>3549093</v>
      </c>
      <c r="D2153" s="6" t="s">
        <v>133</v>
      </c>
      <c r="E2153" s="18">
        <v>24.93</v>
      </c>
      <c r="F2153" s="18">
        <v>26.11</v>
      </c>
      <c r="G2153" s="18">
        <f t="shared" si="165"/>
        <v>1.1799999999999997</v>
      </c>
      <c r="I2153" s="8" t="e">
        <f>VLOOKUP(C2153,#REF!,7,FALSE)</f>
        <v>#REF!</v>
      </c>
      <c r="J2153" s="8" t="e">
        <f t="shared" si="166"/>
        <v>#REF!</v>
      </c>
      <c r="K2153" s="13" t="e">
        <f t="shared" si="168"/>
        <v>#REF!</v>
      </c>
    </row>
    <row r="2154" spans="1:11" x14ac:dyDescent="0.25">
      <c r="A2154" s="6" t="s">
        <v>118</v>
      </c>
      <c r="B2154" s="6" t="str">
        <f t="shared" si="164"/>
        <v>01180189</v>
      </c>
      <c r="C2154" s="38">
        <v>1180189</v>
      </c>
      <c r="D2154" s="6" t="s">
        <v>119</v>
      </c>
      <c r="E2154" s="18">
        <v>20.75</v>
      </c>
      <c r="F2154" s="18">
        <v>21.57</v>
      </c>
      <c r="G2154" s="18">
        <f t="shared" si="165"/>
        <v>0.82000000000000028</v>
      </c>
      <c r="I2154" s="8" t="e">
        <f>VLOOKUP(C2154,#REF!,7,FALSE)</f>
        <v>#REF!</v>
      </c>
      <c r="J2154" s="8" t="e">
        <f t="shared" si="166"/>
        <v>#REF!</v>
      </c>
      <c r="K2154" s="13" t="e">
        <f t="shared" si="168"/>
        <v>#REF!</v>
      </c>
    </row>
    <row r="2155" spans="1:11" x14ac:dyDescent="0.25">
      <c r="A2155" s="6" t="s">
        <v>293</v>
      </c>
      <c r="B2155" s="6" t="str">
        <f t="shared" si="164"/>
        <v>01180189</v>
      </c>
      <c r="C2155" s="38">
        <v>1180189</v>
      </c>
      <c r="D2155" s="6" t="s">
        <v>294</v>
      </c>
      <c r="E2155" s="18">
        <v>29.78</v>
      </c>
      <c r="F2155" s="18">
        <v>30.6</v>
      </c>
      <c r="G2155" s="18">
        <f t="shared" si="165"/>
        <v>0.82000000000000028</v>
      </c>
      <c r="I2155" s="8" t="e">
        <f>VLOOKUP(C2155,#REF!,7,FALSE)</f>
        <v>#REF!</v>
      </c>
      <c r="J2155" s="8" t="e">
        <f t="shared" si="166"/>
        <v>#REF!</v>
      </c>
      <c r="K2155" s="13" t="e">
        <f t="shared" si="168"/>
        <v>#REF!</v>
      </c>
    </row>
    <row r="2156" spans="1:11" x14ac:dyDescent="0.25">
      <c r="A2156" s="6" t="s">
        <v>317</v>
      </c>
      <c r="B2156" s="6" t="str">
        <f t="shared" si="164"/>
        <v>01180189</v>
      </c>
      <c r="C2156" s="38">
        <v>1180189</v>
      </c>
      <c r="D2156" s="6" t="s">
        <v>294</v>
      </c>
      <c r="E2156" s="18">
        <v>33.44</v>
      </c>
      <c r="F2156" s="18">
        <v>34.26</v>
      </c>
      <c r="G2156" s="18">
        <f t="shared" si="165"/>
        <v>0.82000000000000028</v>
      </c>
      <c r="I2156" s="8" t="e">
        <f>VLOOKUP(C2156,#REF!,7,FALSE)</f>
        <v>#REF!</v>
      </c>
      <c r="J2156" s="8" t="e">
        <f t="shared" si="166"/>
        <v>#REF!</v>
      </c>
      <c r="K2156" s="13" t="e">
        <f t="shared" si="168"/>
        <v>#REF!</v>
      </c>
    </row>
    <row r="2157" spans="1:11" x14ac:dyDescent="0.25">
      <c r="A2157" s="6" t="s">
        <v>359</v>
      </c>
      <c r="B2157" s="6" t="str">
        <f t="shared" si="164"/>
        <v>00354669</v>
      </c>
      <c r="C2157" s="38">
        <v>354669</v>
      </c>
      <c r="D2157" s="6" t="s">
        <v>22</v>
      </c>
      <c r="E2157" s="18">
        <v>29.32</v>
      </c>
      <c r="F2157" s="18">
        <v>30.5</v>
      </c>
      <c r="G2157" s="18">
        <f t="shared" si="165"/>
        <v>1.1799999999999997</v>
      </c>
      <c r="I2157" s="8" t="e">
        <f>VLOOKUP(C2157,#REF!,7,FALSE)</f>
        <v>#REF!</v>
      </c>
      <c r="J2157" s="8" t="e">
        <f t="shared" si="166"/>
        <v>#REF!</v>
      </c>
      <c r="K2157" s="13" t="e">
        <f t="shared" si="168"/>
        <v>#REF!</v>
      </c>
    </row>
    <row r="2158" spans="1:11" x14ac:dyDescent="0.25">
      <c r="A2158" s="6" t="s">
        <v>21</v>
      </c>
      <c r="B2158" s="6" t="str">
        <f t="shared" si="164"/>
        <v>00354669</v>
      </c>
      <c r="C2158" s="38">
        <v>354669</v>
      </c>
      <c r="D2158" s="6" t="s">
        <v>22</v>
      </c>
      <c r="E2158" s="18">
        <v>28.06</v>
      </c>
      <c r="F2158" s="18">
        <v>29.24</v>
      </c>
      <c r="G2158" s="18">
        <f t="shared" si="165"/>
        <v>1.1799999999999997</v>
      </c>
      <c r="I2158" s="8" t="e">
        <f>VLOOKUP(C2158,#REF!,7,FALSE)</f>
        <v>#REF!</v>
      </c>
      <c r="J2158" s="8" t="e">
        <f t="shared" si="166"/>
        <v>#REF!</v>
      </c>
      <c r="K2158" s="13" t="e">
        <f t="shared" si="168"/>
        <v>#REF!</v>
      </c>
    </row>
    <row r="2159" spans="1:11" x14ac:dyDescent="0.25">
      <c r="A2159" s="6" t="s">
        <v>62</v>
      </c>
      <c r="B2159" s="6" t="str">
        <f t="shared" si="164"/>
        <v>00846960</v>
      </c>
      <c r="C2159" s="38">
        <v>846960</v>
      </c>
      <c r="D2159" s="6" t="s">
        <v>52</v>
      </c>
      <c r="E2159" s="18">
        <v>27.02</v>
      </c>
      <c r="F2159" s="18">
        <v>28.91</v>
      </c>
      <c r="G2159" s="18">
        <f t="shared" si="165"/>
        <v>1.8900000000000006</v>
      </c>
      <c r="I2159" s="8" t="e">
        <f>VLOOKUP(C2159,#REF!,7,FALSE)</f>
        <v>#REF!</v>
      </c>
      <c r="J2159" s="8" t="e">
        <f t="shared" si="166"/>
        <v>#REF!</v>
      </c>
      <c r="K2159" s="13" t="e">
        <f t="shared" si="168"/>
        <v>#REF!</v>
      </c>
    </row>
    <row r="2160" spans="1:11" x14ac:dyDescent="0.25">
      <c r="A2160" s="6" t="s">
        <v>176</v>
      </c>
      <c r="B2160" s="6" t="str">
        <f t="shared" si="164"/>
        <v>00846960</v>
      </c>
      <c r="C2160" s="38">
        <v>846960</v>
      </c>
      <c r="D2160" s="6" t="s">
        <v>52</v>
      </c>
      <c r="E2160" s="18">
        <v>25.5</v>
      </c>
      <c r="F2160" s="18">
        <v>26.32</v>
      </c>
      <c r="G2160" s="18">
        <f t="shared" si="165"/>
        <v>0.82000000000000028</v>
      </c>
      <c r="I2160" s="8" t="e">
        <f>VLOOKUP(C2160,#REF!,7,FALSE)</f>
        <v>#REF!</v>
      </c>
      <c r="J2160" s="8" t="e">
        <f t="shared" si="166"/>
        <v>#REF!</v>
      </c>
      <c r="K2160" s="13" t="e">
        <f t="shared" si="168"/>
        <v>#REF!</v>
      </c>
    </row>
    <row r="2161" spans="1:11" x14ac:dyDescent="0.25">
      <c r="A2161" s="6" t="s">
        <v>51</v>
      </c>
      <c r="B2161" s="6" t="str">
        <f t="shared" si="164"/>
        <v>00846960</v>
      </c>
      <c r="C2161" s="38">
        <v>846960</v>
      </c>
      <c r="D2161" s="6" t="s">
        <v>52</v>
      </c>
      <c r="E2161" s="18">
        <v>26.19</v>
      </c>
      <c r="F2161" s="18">
        <v>27.01</v>
      </c>
      <c r="G2161" s="18">
        <f t="shared" si="165"/>
        <v>0.82000000000000028</v>
      </c>
      <c r="I2161" s="8" t="e">
        <f>VLOOKUP(C2161,#REF!,7,FALSE)</f>
        <v>#REF!</v>
      </c>
      <c r="J2161" s="8" t="e">
        <f t="shared" si="166"/>
        <v>#REF!</v>
      </c>
      <c r="K2161" s="13" t="e">
        <f t="shared" si="168"/>
        <v>#REF!</v>
      </c>
    </row>
    <row r="2162" spans="1:11" x14ac:dyDescent="0.25">
      <c r="A2162" s="6" t="s">
        <v>237</v>
      </c>
      <c r="B2162" s="6" t="str">
        <f t="shared" si="164"/>
        <v>00846960</v>
      </c>
      <c r="C2162" s="38">
        <v>846960</v>
      </c>
      <c r="D2162" s="6" t="s">
        <v>52</v>
      </c>
      <c r="E2162" s="18">
        <v>28.56</v>
      </c>
      <c r="F2162" s="18">
        <v>29.74</v>
      </c>
      <c r="G2162" s="18">
        <f t="shared" si="165"/>
        <v>1.1799999999999997</v>
      </c>
      <c r="I2162" s="8" t="e">
        <f>VLOOKUP(C2162,#REF!,7,FALSE)</f>
        <v>#REF!</v>
      </c>
      <c r="J2162" s="8" t="e">
        <f t="shared" si="166"/>
        <v>#REF!</v>
      </c>
      <c r="K2162" s="13" t="e">
        <f t="shared" si="168"/>
        <v>#REF!</v>
      </c>
    </row>
    <row r="2163" spans="1:11" x14ac:dyDescent="0.25">
      <c r="A2163" s="6" t="s">
        <v>82</v>
      </c>
      <c r="B2163" s="6" t="str">
        <f t="shared" si="164"/>
        <v>00846960</v>
      </c>
      <c r="C2163" s="38">
        <v>846960</v>
      </c>
      <c r="D2163" s="6" t="s">
        <v>52</v>
      </c>
      <c r="E2163" s="18">
        <v>26.25</v>
      </c>
      <c r="F2163" s="18">
        <v>27.07</v>
      </c>
      <c r="G2163" s="18">
        <f t="shared" si="165"/>
        <v>0.82000000000000028</v>
      </c>
      <c r="I2163" s="8" t="e">
        <f>VLOOKUP(C2163,#REF!,7,FALSE)</f>
        <v>#REF!</v>
      </c>
      <c r="J2163" s="8" t="e">
        <f t="shared" si="166"/>
        <v>#REF!</v>
      </c>
      <c r="K2163" s="13" t="e">
        <f t="shared" si="168"/>
        <v>#REF!</v>
      </c>
    </row>
    <row r="2164" spans="1:11" x14ac:dyDescent="0.25">
      <c r="A2164" s="6" t="s">
        <v>258</v>
      </c>
      <c r="B2164" s="6" t="str">
        <f t="shared" si="164"/>
        <v>00846960</v>
      </c>
      <c r="C2164" s="38">
        <v>846960</v>
      </c>
      <c r="D2164" s="6" t="s">
        <v>52</v>
      </c>
      <c r="E2164" s="18">
        <v>26.25</v>
      </c>
      <c r="F2164" s="18">
        <v>27.07</v>
      </c>
      <c r="G2164" s="18">
        <f t="shared" si="165"/>
        <v>0.82000000000000028</v>
      </c>
      <c r="I2164" s="8" t="e">
        <f>VLOOKUP(C2164,#REF!,7,FALSE)</f>
        <v>#REF!</v>
      </c>
      <c r="J2164" s="8" t="e">
        <f t="shared" si="166"/>
        <v>#REF!</v>
      </c>
      <c r="K2164" s="13" t="e">
        <f t="shared" si="168"/>
        <v>#REF!</v>
      </c>
    </row>
    <row r="2165" spans="1:11" x14ac:dyDescent="0.25">
      <c r="A2165" s="6" t="s">
        <v>250</v>
      </c>
      <c r="B2165" s="6" t="str">
        <f t="shared" si="164"/>
        <v>00846960</v>
      </c>
      <c r="C2165" s="38">
        <v>846960</v>
      </c>
      <c r="D2165" s="6" t="s">
        <v>52</v>
      </c>
      <c r="E2165" s="18">
        <v>26.24</v>
      </c>
      <c r="F2165" s="18">
        <v>27.06</v>
      </c>
      <c r="G2165" s="18">
        <f t="shared" si="165"/>
        <v>0.82000000000000028</v>
      </c>
      <c r="I2165" s="8" t="e">
        <f>VLOOKUP(C2165,#REF!,7,FALSE)</f>
        <v>#REF!</v>
      </c>
      <c r="J2165" s="8" t="e">
        <f t="shared" si="166"/>
        <v>#REF!</v>
      </c>
      <c r="K2165" s="13" t="e">
        <f t="shared" si="168"/>
        <v>#REF!</v>
      </c>
    </row>
    <row r="2166" spans="1:11" x14ac:dyDescent="0.25">
      <c r="A2166" s="6" t="s">
        <v>251</v>
      </c>
      <c r="B2166" s="6" t="str">
        <f t="shared" si="164"/>
        <v>00846960</v>
      </c>
      <c r="C2166" s="38">
        <v>846960</v>
      </c>
      <c r="D2166" s="6" t="s">
        <v>52</v>
      </c>
      <c r="E2166" s="18">
        <v>26.28</v>
      </c>
      <c r="F2166" s="18">
        <v>27.1</v>
      </c>
      <c r="G2166" s="18">
        <f t="shared" si="165"/>
        <v>0.82000000000000028</v>
      </c>
      <c r="I2166" s="8" t="e">
        <f>VLOOKUP(C2166,#REF!,7,FALSE)</f>
        <v>#REF!</v>
      </c>
      <c r="J2166" s="8" t="e">
        <f t="shared" si="166"/>
        <v>#REF!</v>
      </c>
      <c r="K2166" s="13" t="e">
        <f t="shared" si="168"/>
        <v>#REF!</v>
      </c>
    </row>
    <row r="2167" spans="1:11" x14ac:dyDescent="0.25">
      <c r="A2167" s="6" t="s">
        <v>236</v>
      </c>
      <c r="B2167" s="6" t="str">
        <f t="shared" si="164"/>
        <v>00846960</v>
      </c>
      <c r="C2167" s="38">
        <v>846960</v>
      </c>
      <c r="D2167" s="6" t="s">
        <v>52</v>
      </c>
      <c r="E2167" s="18">
        <v>26.11</v>
      </c>
      <c r="F2167" s="18">
        <v>26.93</v>
      </c>
      <c r="G2167" s="18">
        <f t="shared" si="165"/>
        <v>0.82000000000000028</v>
      </c>
      <c r="I2167" s="8" t="e">
        <f>VLOOKUP(C2167,#REF!,7,FALSE)</f>
        <v>#REF!</v>
      </c>
      <c r="J2167" s="8" t="e">
        <f t="shared" si="166"/>
        <v>#REF!</v>
      </c>
      <c r="K2167" s="13" t="e">
        <f t="shared" si="168"/>
        <v>#REF!</v>
      </c>
    </row>
    <row r="2168" spans="1:11" x14ac:dyDescent="0.25">
      <c r="A2168" s="6" t="s">
        <v>402</v>
      </c>
      <c r="B2168" s="6" t="str">
        <f t="shared" si="164"/>
        <v>00846960</v>
      </c>
      <c r="C2168" s="38">
        <v>846960</v>
      </c>
      <c r="D2168" s="6" t="s">
        <v>52</v>
      </c>
      <c r="E2168" s="18">
        <v>27.45</v>
      </c>
      <c r="F2168" s="18">
        <v>28.63</v>
      </c>
      <c r="G2168" s="18">
        <f t="shared" si="165"/>
        <v>1.1799999999999997</v>
      </c>
      <c r="I2168" s="8" t="e">
        <f>VLOOKUP(C2168,#REF!,7,FALSE)</f>
        <v>#REF!</v>
      </c>
      <c r="J2168" s="8" t="e">
        <f t="shared" si="166"/>
        <v>#REF!</v>
      </c>
      <c r="K2168" s="13" t="e">
        <f t="shared" si="168"/>
        <v>#REF!</v>
      </c>
    </row>
    <row r="2169" spans="1:11" x14ac:dyDescent="0.25">
      <c r="A2169" s="6" t="s">
        <v>324</v>
      </c>
      <c r="B2169" s="6" t="str">
        <f t="shared" si="164"/>
        <v>00846960</v>
      </c>
      <c r="C2169" s="38">
        <v>846960</v>
      </c>
      <c r="D2169" s="6" t="s">
        <v>52</v>
      </c>
      <c r="E2169" s="18">
        <v>27.44</v>
      </c>
      <c r="F2169" s="18">
        <v>28.62</v>
      </c>
      <c r="G2169" s="18">
        <f t="shared" si="165"/>
        <v>1.1799999999999997</v>
      </c>
      <c r="I2169" s="8" t="e">
        <f>VLOOKUP(C2169,#REF!,7,FALSE)</f>
        <v>#REF!</v>
      </c>
      <c r="J2169" s="8" t="e">
        <f t="shared" si="166"/>
        <v>#REF!</v>
      </c>
      <c r="K2169" s="13" t="e">
        <f t="shared" si="168"/>
        <v>#REF!</v>
      </c>
    </row>
    <row r="2170" spans="1:11" x14ac:dyDescent="0.25">
      <c r="A2170" s="6" t="s">
        <v>380</v>
      </c>
      <c r="B2170" s="6" t="str">
        <f t="shared" si="164"/>
        <v>03073883</v>
      </c>
      <c r="C2170" s="38">
        <v>3073883</v>
      </c>
      <c r="D2170" s="6" t="s">
        <v>369</v>
      </c>
      <c r="E2170" s="18">
        <v>22.06</v>
      </c>
      <c r="F2170" s="18">
        <v>22.88</v>
      </c>
      <c r="G2170" s="18">
        <f t="shared" si="165"/>
        <v>0.82000000000000028</v>
      </c>
      <c r="I2170" s="8" t="e">
        <f>VLOOKUP(C2170,#REF!,7,FALSE)</f>
        <v>#REF!</v>
      </c>
      <c r="J2170" s="8" t="e">
        <f t="shared" si="166"/>
        <v>#REF!</v>
      </c>
      <c r="K2170" s="13" t="e">
        <f t="shared" si="168"/>
        <v>#REF!</v>
      </c>
    </row>
    <row r="2171" spans="1:11" x14ac:dyDescent="0.25">
      <c r="A2171" s="6" t="s">
        <v>378</v>
      </c>
      <c r="B2171" s="6" t="str">
        <f t="shared" si="164"/>
        <v>03073883</v>
      </c>
      <c r="C2171" s="38">
        <v>3073883</v>
      </c>
      <c r="D2171" s="6" t="s">
        <v>369</v>
      </c>
      <c r="E2171" s="18">
        <v>21.93</v>
      </c>
      <c r="F2171" s="18">
        <v>22.75</v>
      </c>
      <c r="G2171" s="18">
        <f t="shared" si="165"/>
        <v>0.82000000000000028</v>
      </c>
      <c r="I2171" s="8" t="e">
        <f>VLOOKUP(C2171,#REF!,7,FALSE)</f>
        <v>#REF!</v>
      </c>
      <c r="J2171" s="8" t="e">
        <f t="shared" si="166"/>
        <v>#REF!</v>
      </c>
      <c r="K2171" s="13" t="e">
        <f t="shared" si="168"/>
        <v>#REF!</v>
      </c>
    </row>
    <row r="2172" spans="1:11" x14ac:dyDescent="0.25">
      <c r="A2172" s="6" t="s">
        <v>377</v>
      </c>
      <c r="B2172" s="6" t="str">
        <f t="shared" si="164"/>
        <v>03073883</v>
      </c>
      <c r="C2172" s="38">
        <v>3073883</v>
      </c>
      <c r="D2172" s="6" t="s">
        <v>369</v>
      </c>
      <c r="E2172" s="18">
        <v>21.19</v>
      </c>
      <c r="F2172" s="18">
        <v>22.01</v>
      </c>
      <c r="G2172" s="18">
        <f t="shared" si="165"/>
        <v>0.82000000000000028</v>
      </c>
      <c r="I2172" s="8" t="e">
        <f>VLOOKUP(C2172,#REF!,7,FALSE)</f>
        <v>#REF!</v>
      </c>
      <c r="J2172" s="8" t="e">
        <f t="shared" si="166"/>
        <v>#REF!</v>
      </c>
      <c r="K2172" s="13" t="e">
        <f t="shared" si="168"/>
        <v>#REF!</v>
      </c>
    </row>
    <row r="2173" spans="1:11" x14ac:dyDescent="0.25">
      <c r="A2173" s="6" t="s">
        <v>368</v>
      </c>
      <c r="B2173" s="6" t="str">
        <f t="shared" si="164"/>
        <v>03073883</v>
      </c>
      <c r="C2173" s="38">
        <v>3073883</v>
      </c>
      <c r="D2173" s="6" t="s">
        <v>369</v>
      </c>
      <c r="E2173" s="18">
        <v>27.15</v>
      </c>
      <c r="F2173" s="18">
        <v>27.97</v>
      </c>
      <c r="G2173" s="18">
        <f t="shared" si="165"/>
        <v>0.82000000000000028</v>
      </c>
      <c r="I2173" s="8" t="e">
        <f>VLOOKUP(C2173,#REF!,7,FALSE)</f>
        <v>#REF!</v>
      </c>
      <c r="J2173" s="8" t="e">
        <f t="shared" si="166"/>
        <v>#REF!</v>
      </c>
      <c r="K2173" s="13" t="e">
        <f t="shared" si="168"/>
        <v>#REF!</v>
      </c>
    </row>
    <row r="2174" spans="1:11" x14ac:dyDescent="0.25">
      <c r="A2174" s="6" t="s">
        <v>360</v>
      </c>
      <c r="B2174" s="6" t="str">
        <f t="shared" si="164"/>
        <v>00991433</v>
      </c>
      <c r="C2174" s="38">
        <v>991433</v>
      </c>
      <c r="D2174" s="6" t="s">
        <v>89</v>
      </c>
      <c r="E2174" s="18">
        <v>27.81</v>
      </c>
      <c r="F2174" s="18">
        <v>28.799999999999997</v>
      </c>
      <c r="G2174" s="18">
        <f t="shared" si="165"/>
        <v>0.98999999999999844</v>
      </c>
      <c r="I2174" s="8" t="e">
        <f>VLOOKUP(C2174,#REF!,7,FALSE)</f>
        <v>#REF!</v>
      </c>
      <c r="J2174" s="8" t="e">
        <f t="shared" si="166"/>
        <v>#REF!</v>
      </c>
      <c r="K2174" s="13" t="e">
        <f t="shared" si="168"/>
        <v>#REF!</v>
      </c>
    </row>
    <row r="2175" spans="1:11" x14ac:dyDescent="0.25">
      <c r="A2175" s="6" t="s">
        <v>107</v>
      </c>
      <c r="B2175" s="6" t="str">
        <f t="shared" si="164"/>
        <v>00991433</v>
      </c>
      <c r="C2175" s="38">
        <v>991433</v>
      </c>
      <c r="D2175" s="6" t="s">
        <v>89</v>
      </c>
      <c r="E2175" s="18">
        <v>24.82</v>
      </c>
      <c r="F2175" s="18">
        <v>26</v>
      </c>
      <c r="G2175" s="18">
        <f t="shared" si="165"/>
        <v>1.1799999999999997</v>
      </c>
      <c r="I2175" s="8" t="e">
        <f>VLOOKUP(C2175,#REF!,7,FALSE)</f>
        <v>#REF!</v>
      </c>
      <c r="J2175" s="8" t="e">
        <f t="shared" si="166"/>
        <v>#REF!</v>
      </c>
      <c r="K2175" s="13" t="e">
        <f t="shared" si="168"/>
        <v>#REF!</v>
      </c>
    </row>
    <row r="2176" spans="1:11" x14ac:dyDescent="0.25">
      <c r="A2176" s="6" t="s">
        <v>273</v>
      </c>
      <c r="B2176" s="6" t="str">
        <f t="shared" si="164"/>
        <v>00991433</v>
      </c>
      <c r="C2176" s="38">
        <v>991433</v>
      </c>
      <c r="D2176" s="6" t="s">
        <v>89</v>
      </c>
      <c r="E2176" s="18">
        <v>28.61</v>
      </c>
      <c r="F2176" s="18">
        <v>29.43</v>
      </c>
      <c r="G2176" s="18">
        <f t="shared" si="165"/>
        <v>0.82000000000000028</v>
      </c>
      <c r="I2176" s="8" t="e">
        <f>VLOOKUP(C2176,#REF!,7,FALSE)</f>
        <v>#REF!</v>
      </c>
      <c r="J2176" s="8" t="e">
        <f t="shared" si="166"/>
        <v>#REF!</v>
      </c>
      <c r="K2176" s="13" t="e">
        <f t="shared" si="168"/>
        <v>#REF!</v>
      </c>
    </row>
    <row r="2177" spans="1:11" x14ac:dyDescent="0.25">
      <c r="A2177" s="6" t="s">
        <v>252</v>
      </c>
      <c r="B2177" s="6" t="str">
        <f t="shared" si="164"/>
        <v>00991433</v>
      </c>
      <c r="C2177" s="38">
        <v>991433</v>
      </c>
      <c r="D2177" s="6" t="s">
        <v>89</v>
      </c>
      <c r="E2177" s="18">
        <v>31.07</v>
      </c>
      <c r="F2177" s="18">
        <v>31.89</v>
      </c>
      <c r="G2177" s="18">
        <f t="shared" si="165"/>
        <v>0.82000000000000028</v>
      </c>
      <c r="I2177" s="8" t="e">
        <f>VLOOKUP(C2177,#REF!,7,FALSE)</f>
        <v>#REF!</v>
      </c>
      <c r="J2177" s="8" t="e">
        <f t="shared" si="166"/>
        <v>#REF!</v>
      </c>
      <c r="K2177" s="13" t="e">
        <f t="shared" si="168"/>
        <v>#REF!</v>
      </c>
    </row>
    <row r="2178" spans="1:11" x14ac:dyDescent="0.25">
      <c r="A2178" s="6" t="s">
        <v>88</v>
      </c>
      <c r="B2178" s="6" t="str">
        <f t="shared" si="164"/>
        <v>00991433</v>
      </c>
      <c r="C2178" s="38">
        <v>991433</v>
      </c>
      <c r="D2178" s="6" t="s">
        <v>89</v>
      </c>
      <c r="E2178" s="18">
        <v>27.4</v>
      </c>
      <c r="F2178" s="18">
        <v>28.22</v>
      </c>
      <c r="G2178" s="18">
        <f t="shared" si="165"/>
        <v>0.82000000000000028</v>
      </c>
      <c r="I2178" s="8" t="e">
        <f>VLOOKUP(C2178,#REF!,7,FALSE)</f>
        <v>#REF!</v>
      </c>
      <c r="J2178" s="8" t="e">
        <f t="shared" si="166"/>
        <v>#REF!</v>
      </c>
      <c r="K2178" s="13" t="e">
        <f t="shared" si="168"/>
        <v>#REF!</v>
      </c>
    </row>
    <row r="2179" spans="1:11" x14ac:dyDescent="0.25">
      <c r="A2179" s="6" t="s">
        <v>206</v>
      </c>
      <c r="B2179" s="6" t="str">
        <f t="shared" si="164"/>
        <v>00991433</v>
      </c>
      <c r="C2179" s="38">
        <v>991433</v>
      </c>
      <c r="D2179" s="6" t="s">
        <v>89</v>
      </c>
      <c r="E2179" s="18">
        <v>28.61</v>
      </c>
      <c r="F2179" s="18">
        <v>29.43</v>
      </c>
      <c r="G2179" s="18">
        <f t="shared" si="165"/>
        <v>0.82000000000000028</v>
      </c>
      <c r="I2179" s="8" t="e">
        <f>VLOOKUP(C2179,#REF!,7,FALSE)</f>
        <v>#REF!</v>
      </c>
      <c r="J2179" s="8" t="e">
        <f t="shared" si="166"/>
        <v>#REF!</v>
      </c>
      <c r="K2179" s="13" t="e">
        <f t="shared" si="168"/>
        <v>#REF!</v>
      </c>
    </row>
    <row r="2180" spans="1:11" x14ac:dyDescent="0.25">
      <c r="A2180" s="6" t="s">
        <v>306</v>
      </c>
      <c r="B2180" s="6" t="str">
        <f t="shared" si="164"/>
        <v>00991433</v>
      </c>
      <c r="C2180" s="38">
        <v>991433</v>
      </c>
      <c r="D2180" s="6" t="s">
        <v>89</v>
      </c>
      <c r="E2180" s="18">
        <v>28.32</v>
      </c>
      <c r="F2180" s="18">
        <v>29.14</v>
      </c>
      <c r="G2180" s="18">
        <f t="shared" si="165"/>
        <v>0.82000000000000028</v>
      </c>
      <c r="I2180" s="8" t="e">
        <f>VLOOKUP(C2180,#REF!,7,FALSE)</f>
        <v>#REF!</v>
      </c>
      <c r="J2180" s="8" t="e">
        <f t="shared" si="166"/>
        <v>#REF!</v>
      </c>
      <c r="K2180" s="13" t="e">
        <f t="shared" si="168"/>
        <v>#REF!</v>
      </c>
    </row>
    <row r="2181" spans="1:11" x14ac:dyDescent="0.25">
      <c r="A2181" s="6" t="s">
        <v>203</v>
      </c>
      <c r="B2181" s="6" t="str">
        <f t="shared" si="164"/>
        <v>00991433</v>
      </c>
      <c r="C2181" s="38">
        <v>991433</v>
      </c>
      <c r="D2181" s="6" t="s">
        <v>89</v>
      </c>
      <c r="E2181" s="18">
        <v>27.82</v>
      </c>
      <c r="F2181" s="18">
        <v>28.64</v>
      </c>
      <c r="G2181" s="18">
        <f t="shared" si="165"/>
        <v>0.82000000000000028</v>
      </c>
      <c r="I2181" s="8" t="e">
        <f>VLOOKUP(C2181,#REF!,7,FALSE)</f>
        <v>#REF!</v>
      </c>
      <c r="J2181" s="8" t="e">
        <f t="shared" si="166"/>
        <v>#REF!</v>
      </c>
      <c r="K2181" s="13" t="e">
        <f t="shared" si="168"/>
        <v>#REF!</v>
      </c>
    </row>
    <row r="2182" spans="1:11" x14ac:dyDescent="0.25">
      <c r="A2182" s="6" t="s">
        <v>278</v>
      </c>
      <c r="B2182" s="6" t="str">
        <f t="shared" si="164"/>
        <v>00991433</v>
      </c>
      <c r="C2182" s="38">
        <v>991433</v>
      </c>
      <c r="D2182" s="6" t="s">
        <v>89</v>
      </c>
      <c r="E2182" s="18">
        <v>27.76</v>
      </c>
      <c r="F2182" s="18">
        <v>28.580000000000002</v>
      </c>
      <c r="G2182" s="18">
        <f t="shared" si="165"/>
        <v>0.82000000000000028</v>
      </c>
      <c r="I2182" s="8" t="e">
        <f>VLOOKUP(C2182,#REF!,7,FALSE)</f>
        <v>#REF!</v>
      </c>
      <c r="J2182" s="8" t="e">
        <f t="shared" si="166"/>
        <v>#REF!</v>
      </c>
      <c r="K2182" s="13" t="e">
        <f t="shared" si="168"/>
        <v>#REF!</v>
      </c>
    </row>
    <row r="2183" spans="1:11" x14ac:dyDescent="0.25">
      <c r="A2183" s="6" t="s">
        <v>196</v>
      </c>
      <c r="B2183" s="6" t="str">
        <f t="shared" si="164"/>
        <v>00991433</v>
      </c>
      <c r="C2183" s="38">
        <v>991433</v>
      </c>
      <c r="D2183" s="6" t="s">
        <v>89</v>
      </c>
      <c r="E2183" s="18">
        <v>27.4</v>
      </c>
      <c r="F2183" s="18">
        <v>28.22</v>
      </c>
      <c r="G2183" s="18">
        <f t="shared" si="165"/>
        <v>0.82000000000000028</v>
      </c>
      <c r="I2183" s="8" t="e">
        <f>VLOOKUP(C2183,#REF!,7,FALSE)</f>
        <v>#REF!</v>
      </c>
      <c r="J2183" s="8" t="e">
        <f t="shared" si="166"/>
        <v>#REF!</v>
      </c>
      <c r="K2183" s="13" t="e">
        <f t="shared" si="168"/>
        <v>#REF!</v>
      </c>
    </row>
    <row r="2184" spans="1:11" x14ac:dyDescent="0.25">
      <c r="A2184" s="6" t="s">
        <v>259</v>
      </c>
      <c r="B2184" s="6" t="str">
        <f t="shared" si="164"/>
        <v>00991433</v>
      </c>
      <c r="C2184" s="38">
        <v>991433</v>
      </c>
      <c r="D2184" s="6" t="s">
        <v>89</v>
      </c>
      <c r="E2184" s="18">
        <v>27.4</v>
      </c>
      <c r="F2184" s="18">
        <v>28.22</v>
      </c>
      <c r="G2184" s="18">
        <f t="shared" si="165"/>
        <v>0.82000000000000028</v>
      </c>
      <c r="I2184" s="8" t="e">
        <f>VLOOKUP(C2184,#REF!,7,FALSE)</f>
        <v>#REF!</v>
      </c>
      <c r="J2184" s="8" t="e">
        <f t="shared" si="166"/>
        <v>#REF!</v>
      </c>
      <c r="K2184" s="13" t="e">
        <f t="shared" si="168"/>
        <v>#REF!</v>
      </c>
    </row>
    <row r="2185" spans="1:11" x14ac:dyDescent="0.25">
      <c r="A2185" s="6" t="s">
        <v>268</v>
      </c>
      <c r="B2185" s="6" t="str">
        <f t="shared" si="164"/>
        <v>00991433</v>
      </c>
      <c r="C2185" s="38">
        <v>991433</v>
      </c>
      <c r="D2185" s="6" t="s">
        <v>89</v>
      </c>
      <c r="E2185" s="18">
        <v>28.33</v>
      </c>
      <c r="F2185" s="18">
        <v>29.15</v>
      </c>
      <c r="G2185" s="18">
        <f t="shared" si="165"/>
        <v>0.82000000000000028</v>
      </c>
      <c r="I2185" s="8" t="e">
        <f>VLOOKUP(C2185,#REF!,7,FALSE)</f>
        <v>#REF!</v>
      </c>
      <c r="J2185" s="8" t="e">
        <f t="shared" si="166"/>
        <v>#REF!</v>
      </c>
      <c r="K2185" s="13" t="e">
        <f t="shared" si="168"/>
        <v>#REF!</v>
      </c>
    </row>
    <row r="2186" spans="1:11" x14ac:dyDescent="0.25">
      <c r="A2186" s="6" t="s">
        <v>175</v>
      </c>
      <c r="B2186" s="6" t="str">
        <f t="shared" si="164"/>
        <v>00991433</v>
      </c>
      <c r="C2186" s="38">
        <v>991433</v>
      </c>
      <c r="D2186" s="6" t="s">
        <v>89</v>
      </c>
      <c r="E2186" s="18">
        <v>27.8</v>
      </c>
      <c r="F2186" s="18">
        <v>28.62</v>
      </c>
      <c r="G2186" s="18">
        <f t="shared" si="165"/>
        <v>0.82000000000000028</v>
      </c>
      <c r="I2186" s="8" t="e">
        <f>VLOOKUP(C2186,#REF!,7,FALSE)</f>
        <v>#REF!</v>
      </c>
      <c r="J2186" s="8" t="e">
        <f t="shared" si="166"/>
        <v>#REF!</v>
      </c>
      <c r="K2186" s="13" t="e">
        <f t="shared" si="168"/>
        <v>#REF!</v>
      </c>
    </row>
    <row r="2187" spans="1:11" x14ac:dyDescent="0.25">
      <c r="A2187" s="6" t="s">
        <v>49</v>
      </c>
      <c r="B2187" s="6" t="str">
        <f t="shared" si="164"/>
        <v>02984774</v>
      </c>
      <c r="C2187" s="38">
        <v>2984774</v>
      </c>
      <c r="D2187" s="6" t="s">
        <v>50</v>
      </c>
      <c r="E2187" s="18">
        <v>24.56</v>
      </c>
      <c r="F2187" s="18">
        <v>25.459999999999997</v>
      </c>
      <c r="G2187" s="18">
        <f t="shared" si="165"/>
        <v>0.89999999999999858</v>
      </c>
      <c r="I2187" s="8" t="e">
        <f>VLOOKUP(C2187,#REF!,7,FALSE)</f>
        <v>#REF!</v>
      </c>
      <c r="J2187" s="8" t="e">
        <f t="shared" si="166"/>
        <v>#REF!</v>
      </c>
      <c r="K2187" s="13" t="e">
        <f t="shared" si="168"/>
        <v>#REF!</v>
      </c>
    </row>
    <row r="2188" spans="1:11" x14ac:dyDescent="0.25">
      <c r="A2188" s="6" t="s">
        <v>336</v>
      </c>
      <c r="B2188" s="6" t="str">
        <f t="shared" si="164"/>
        <v>00850784</v>
      </c>
      <c r="C2188" s="38">
        <v>850784</v>
      </c>
      <c r="D2188" s="6" t="s">
        <v>3</v>
      </c>
      <c r="E2188" s="18">
        <v>28.94</v>
      </c>
      <c r="F2188" s="18">
        <v>31.740000000000002</v>
      </c>
      <c r="G2188" s="18">
        <f t="shared" si="165"/>
        <v>2.8000000000000007</v>
      </c>
      <c r="I2188" s="8" t="e">
        <f>VLOOKUP(C2188,#REF!,7,FALSE)</f>
        <v>#REF!</v>
      </c>
      <c r="J2188" s="8" t="e">
        <f t="shared" si="166"/>
        <v>#REF!</v>
      </c>
      <c r="K2188" s="13" t="e">
        <f t="shared" si="168"/>
        <v>#REF!</v>
      </c>
    </row>
    <row r="2189" spans="1:11" x14ac:dyDescent="0.25">
      <c r="A2189" s="6" t="s">
        <v>216</v>
      </c>
      <c r="B2189" s="6" t="str">
        <f t="shared" si="164"/>
        <v>00908690</v>
      </c>
      <c r="C2189" s="38">
        <v>908690</v>
      </c>
      <c r="D2189" s="6" t="s">
        <v>3</v>
      </c>
      <c r="E2189" s="18">
        <v>26.66</v>
      </c>
      <c r="F2189" s="18">
        <v>29.05</v>
      </c>
      <c r="G2189" s="18">
        <f t="shared" si="165"/>
        <v>2.3900000000000006</v>
      </c>
      <c r="I2189" s="8" t="e">
        <f>VLOOKUP(C2189,#REF!,7,FALSE)</f>
        <v>#REF!</v>
      </c>
      <c r="J2189" s="8" t="e">
        <f t="shared" si="166"/>
        <v>#REF!</v>
      </c>
      <c r="K2189" s="13" t="e">
        <f t="shared" si="168"/>
        <v>#REF!</v>
      </c>
    </row>
    <row r="2190" spans="1:11" x14ac:dyDescent="0.25">
      <c r="A2190" s="6" t="s">
        <v>2</v>
      </c>
      <c r="B2190" s="6" t="str">
        <f t="shared" si="164"/>
        <v>00908690</v>
      </c>
      <c r="C2190" s="38">
        <v>908690</v>
      </c>
      <c r="D2190" s="6" t="s">
        <v>3</v>
      </c>
      <c r="E2190" s="18">
        <v>25.03</v>
      </c>
      <c r="F2190" s="18">
        <v>25.91</v>
      </c>
      <c r="G2190" s="18">
        <f t="shared" si="165"/>
        <v>0.87999999999999901</v>
      </c>
      <c r="I2190" s="8" t="e">
        <f>VLOOKUP(C2190,#REF!,7,FALSE)</f>
        <v>#REF!</v>
      </c>
      <c r="J2190" s="8" t="e">
        <f t="shared" si="166"/>
        <v>#REF!</v>
      </c>
      <c r="K2190" s="13" t="e">
        <f t="shared" si="168"/>
        <v>#REF!</v>
      </c>
    </row>
    <row r="2191" spans="1:11" x14ac:dyDescent="0.25">
      <c r="A2191" s="6" t="s">
        <v>302</v>
      </c>
      <c r="B2191" s="6" t="str">
        <f t="shared" si="164"/>
        <v>00908690</v>
      </c>
      <c r="C2191" s="38">
        <v>908690</v>
      </c>
      <c r="D2191" s="6" t="s">
        <v>3</v>
      </c>
      <c r="E2191" s="18">
        <v>24.94</v>
      </c>
      <c r="F2191" s="18">
        <v>25.76</v>
      </c>
      <c r="G2191" s="18">
        <f t="shared" si="165"/>
        <v>0.82000000000000028</v>
      </c>
      <c r="I2191" s="8" t="e">
        <f>VLOOKUP(C2191,#REF!,7,FALSE)</f>
        <v>#REF!</v>
      </c>
      <c r="J2191" s="8" t="e">
        <f t="shared" si="166"/>
        <v>#REF!</v>
      </c>
      <c r="K2191" s="13" t="e">
        <f t="shared" si="168"/>
        <v>#REF!</v>
      </c>
    </row>
    <row r="2192" spans="1:11" x14ac:dyDescent="0.25">
      <c r="A2192" s="6" t="s">
        <v>357</v>
      </c>
      <c r="B2192" s="6" t="str">
        <f t="shared" si="164"/>
        <v>00908690</v>
      </c>
      <c r="C2192" s="38">
        <v>908690</v>
      </c>
      <c r="D2192" s="6" t="s">
        <v>3</v>
      </c>
      <c r="E2192" s="18">
        <v>25.04</v>
      </c>
      <c r="F2192" s="18">
        <v>25.86</v>
      </c>
      <c r="G2192" s="18">
        <f t="shared" si="165"/>
        <v>0.82000000000000028</v>
      </c>
      <c r="I2192" s="8" t="e">
        <f>VLOOKUP(C2192,#REF!,7,FALSE)</f>
        <v>#REF!</v>
      </c>
      <c r="J2192" s="8" t="e">
        <f t="shared" si="166"/>
        <v>#REF!</v>
      </c>
      <c r="K2192" s="13" t="e">
        <f t="shared" si="168"/>
        <v>#REF!</v>
      </c>
    </row>
    <row r="2193" spans="1:11" x14ac:dyDescent="0.25">
      <c r="A2193" s="6" t="s">
        <v>284</v>
      </c>
      <c r="B2193" s="6" t="str">
        <f t="shared" si="164"/>
        <v>00850784</v>
      </c>
      <c r="C2193" s="38">
        <v>850784</v>
      </c>
      <c r="D2193" s="6" t="s">
        <v>3</v>
      </c>
      <c r="E2193" s="18">
        <v>26.21</v>
      </c>
      <c r="F2193" s="18">
        <v>27.39</v>
      </c>
      <c r="G2193" s="18">
        <f t="shared" si="165"/>
        <v>1.1799999999999997</v>
      </c>
      <c r="I2193" s="8" t="e">
        <f>VLOOKUP(C2193,#REF!,7,FALSE)</f>
        <v>#REF!</v>
      </c>
      <c r="J2193" s="8" t="e">
        <f t="shared" si="166"/>
        <v>#REF!</v>
      </c>
      <c r="K2193" s="13" t="e">
        <f t="shared" si="168"/>
        <v>#REF!</v>
      </c>
    </row>
    <row r="2194" spans="1:11" x14ac:dyDescent="0.25">
      <c r="A2194" s="6" t="s">
        <v>270</v>
      </c>
      <c r="B2194" s="6" t="str">
        <f t="shared" si="164"/>
        <v>03314601</v>
      </c>
      <c r="C2194" s="38">
        <v>3314601</v>
      </c>
      <c r="D2194" s="6" t="s">
        <v>271</v>
      </c>
      <c r="E2194" s="18">
        <v>33.340000000000003</v>
      </c>
      <c r="F2194" s="18">
        <v>34.520000000000003</v>
      </c>
      <c r="G2194" s="18">
        <f t="shared" si="165"/>
        <v>1.1799999999999997</v>
      </c>
      <c r="I2194" s="8" t="e">
        <f>VLOOKUP(C2194,#REF!,7,FALSE)</f>
        <v>#REF!</v>
      </c>
      <c r="J2194" s="8" t="e">
        <f t="shared" si="166"/>
        <v>#REF!</v>
      </c>
      <c r="K2194" s="13" t="e">
        <f t="shared" si="168"/>
        <v>#REF!</v>
      </c>
    </row>
    <row r="2195" spans="1:11" x14ac:dyDescent="0.25">
      <c r="A2195" s="6" t="s">
        <v>192</v>
      </c>
      <c r="B2195" s="6" t="str">
        <f t="shared" si="164"/>
        <v>00788418</v>
      </c>
      <c r="C2195" s="38">
        <v>788418</v>
      </c>
      <c r="D2195" s="6" t="s">
        <v>193</v>
      </c>
      <c r="E2195" s="18">
        <v>28.53</v>
      </c>
      <c r="F2195" s="18">
        <v>31.15</v>
      </c>
      <c r="G2195" s="18">
        <f t="shared" si="165"/>
        <v>2.6199999999999974</v>
      </c>
      <c r="I2195" s="8" t="e">
        <f>VLOOKUP(C2195,#REF!,7,FALSE)</f>
        <v>#REF!</v>
      </c>
      <c r="J2195" s="8" t="e">
        <f t="shared" si="166"/>
        <v>#REF!</v>
      </c>
      <c r="K2195" s="13" t="e">
        <f t="shared" si="168"/>
        <v>#REF!</v>
      </c>
    </row>
    <row r="2196" spans="1:11" x14ac:dyDescent="0.25">
      <c r="A2196" s="6" t="s">
        <v>199</v>
      </c>
      <c r="B2196" s="6" t="str">
        <f t="shared" si="164"/>
        <v>00788418</v>
      </c>
      <c r="C2196" s="38">
        <v>788418</v>
      </c>
      <c r="D2196" s="6" t="s">
        <v>193</v>
      </c>
      <c r="E2196" s="18">
        <v>29.61</v>
      </c>
      <c r="F2196" s="18">
        <v>31.869999999999997</v>
      </c>
      <c r="G2196" s="18">
        <f t="shared" si="165"/>
        <v>2.259999999999998</v>
      </c>
      <c r="I2196" s="8" t="e">
        <f>VLOOKUP(C2196,#REF!,7,FALSE)</f>
        <v>#REF!</v>
      </c>
      <c r="J2196" s="8" t="e">
        <f t="shared" si="166"/>
        <v>#REF!</v>
      </c>
      <c r="K2196" s="13" t="e">
        <f t="shared" si="168"/>
        <v>#REF!</v>
      </c>
    </row>
    <row r="2197" spans="1:11" x14ac:dyDescent="0.25">
      <c r="A2197" s="6" t="s">
        <v>285</v>
      </c>
      <c r="B2197" s="6" t="str">
        <f t="shared" si="164"/>
        <v>00788418</v>
      </c>
      <c r="C2197" s="38">
        <v>788418</v>
      </c>
      <c r="D2197" s="6" t="s">
        <v>193</v>
      </c>
      <c r="E2197" s="18">
        <v>28.61</v>
      </c>
      <c r="F2197" s="18">
        <v>30.419999999999995</v>
      </c>
      <c r="G2197" s="18">
        <f t="shared" si="165"/>
        <v>1.8099999999999952</v>
      </c>
      <c r="I2197" s="8" t="e">
        <f>VLOOKUP(C2197,#REF!,7,FALSE)</f>
        <v>#REF!</v>
      </c>
      <c r="J2197" s="8" t="e">
        <f t="shared" si="166"/>
        <v>#REF!</v>
      </c>
      <c r="K2197" s="13" t="e">
        <f t="shared" si="168"/>
        <v>#REF!</v>
      </c>
    </row>
    <row r="2198" spans="1:11" x14ac:dyDescent="0.25">
      <c r="A2198" s="6" t="s">
        <v>529</v>
      </c>
      <c r="B2198" s="6" t="str">
        <f t="shared" si="164"/>
        <v>01945688</v>
      </c>
      <c r="C2198" s="38">
        <v>1945688</v>
      </c>
      <c r="D2198" s="6" t="s">
        <v>454</v>
      </c>
      <c r="E2198" s="18">
        <v>20.03</v>
      </c>
      <c r="F2198" s="18">
        <v>20.85</v>
      </c>
      <c r="G2198" s="18">
        <f t="shared" si="165"/>
        <v>0.82000000000000028</v>
      </c>
      <c r="I2198" s="8" t="e">
        <f>VLOOKUP(C2198,#REF!,7,FALSE)</f>
        <v>#REF!</v>
      </c>
      <c r="J2198" s="8" t="e">
        <f t="shared" si="166"/>
        <v>#REF!</v>
      </c>
      <c r="K2198" s="13" t="e">
        <f t="shared" si="168"/>
        <v>#REF!</v>
      </c>
    </row>
    <row r="2199" spans="1:11" x14ac:dyDescent="0.25">
      <c r="A2199" s="6" t="s">
        <v>541</v>
      </c>
      <c r="B2199" s="6" t="str">
        <f t="shared" si="164"/>
        <v>01945688</v>
      </c>
      <c r="C2199" s="38">
        <v>1945688</v>
      </c>
      <c r="D2199" s="6" t="s">
        <v>454</v>
      </c>
      <c r="E2199" s="18">
        <v>20.02</v>
      </c>
      <c r="F2199" s="18">
        <v>20.84</v>
      </c>
      <c r="G2199" s="18">
        <f t="shared" si="165"/>
        <v>0.82000000000000028</v>
      </c>
      <c r="I2199" s="8" t="e">
        <f>VLOOKUP(C2199,#REF!,7,FALSE)</f>
        <v>#REF!</v>
      </c>
      <c r="J2199" s="8" t="e">
        <f t="shared" si="166"/>
        <v>#REF!</v>
      </c>
      <c r="K2199" s="13" t="e">
        <f t="shared" si="168"/>
        <v>#REF!</v>
      </c>
    </row>
    <row r="2200" spans="1:11" x14ac:dyDescent="0.25">
      <c r="A2200" s="6" t="s">
        <v>508</v>
      </c>
      <c r="B2200" s="6" t="str">
        <f t="shared" si="164"/>
        <v>01945688</v>
      </c>
      <c r="C2200" s="38">
        <v>1945688</v>
      </c>
      <c r="D2200" s="6" t="s">
        <v>454</v>
      </c>
      <c r="E2200" s="18">
        <v>19.260000000000002</v>
      </c>
      <c r="F2200" s="18">
        <v>20.080000000000002</v>
      </c>
      <c r="G2200" s="18">
        <f t="shared" si="165"/>
        <v>0.82000000000000028</v>
      </c>
      <c r="I2200" s="8" t="e">
        <f>VLOOKUP(C2200,#REF!,7,FALSE)</f>
        <v>#REF!</v>
      </c>
      <c r="J2200" s="8" t="e">
        <f t="shared" si="166"/>
        <v>#REF!</v>
      </c>
      <c r="K2200" s="13" t="e">
        <f t="shared" si="168"/>
        <v>#REF!</v>
      </c>
    </row>
    <row r="2201" spans="1:11" x14ac:dyDescent="0.25">
      <c r="A2201" s="6" t="s">
        <v>475</v>
      </c>
      <c r="B2201" s="6" t="str">
        <f t="shared" si="164"/>
        <v>01945688</v>
      </c>
      <c r="C2201" s="38">
        <v>1945688</v>
      </c>
      <c r="D2201" s="6" t="s">
        <v>454</v>
      </c>
      <c r="E2201" s="18">
        <v>19.059999999999999</v>
      </c>
      <c r="F2201" s="18">
        <v>19.88</v>
      </c>
      <c r="G2201" s="18">
        <f t="shared" si="165"/>
        <v>0.82000000000000028</v>
      </c>
      <c r="I2201" s="8" t="e">
        <f>VLOOKUP(C2201,#REF!,7,FALSE)</f>
        <v>#REF!</v>
      </c>
      <c r="J2201" s="8" t="e">
        <f t="shared" si="166"/>
        <v>#REF!</v>
      </c>
      <c r="K2201" s="13" t="e">
        <f t="shared" si="168"/>
        <v>#REF!</v>
      </c>
    </row>
    <row r="2202" spans="1:11" x14ac:dyDescent="0.25">
      <c r="A2202" s="6" t="s">
        <v>453</v>
      </c>
      <c r="B2202" s="6" t="str">
        <f t="shared" si="164"/>
        <v>01945688</v>
      </c>
      <c r="C2202" s="38">
        <v>1945688</v>
      </c>
      <c r="D2202" s="6" t="s">
        <v>454</v>
      </c>
      <c r="E2202" s="18">
        <v>18.32</v>
      </c>
      <c r="F2202" s="18">
        <v>19.14</v>
      </c>
      <c r="G2202" s="18">
        <f t="shared" si="165"/>
        <v>0.82000000000000028</v>
      </c>
      <c r="I2202" s="8" t="e">
        <f>VLOOKUP(C2202,#REF!,7,FALSE)</f>
        <v>#REF!</v>
      </c>
      <c r="J2202" s="8" t="e">
        <f t="shared" si="166"/>
        <v>#REF!</v>
      </c>
      <c r="K2202" s="13" t="e">
        <f t="shared" si="168"/>
        <v>#REF!</v>
      </c>
    </row>
    <row r="2203" spans="1:11" x14ac:dyDescent="0.25">
      <c r="A2203" s="6" t="s">
        <v>99</v>
      </c>
      <c r="B2203" s="6" t="str">
        <f t="shared" ref="B2203:B2266" si="169">LEFT(A2203,8)</f>
        <v>01052542</v>
      </c>
      <c r="C2203" s="38">
        <v>1052542</v>
      </c>
      <c r="D2203" s="6" t="s">
        <v>20</v>
      </c>
      <c r="E2203" s="18">
        <v>24.13</v>
      </c>
      <c r="F2203" s="18">
        <v>25.08</v>
      </c>
      <c r="G2203" s="18">
        <f t="shared" ref="G2203:G2266" si="170">+F2203-E2203</f>
        <v>0.94999999999999929</v>
      </c>
      <c r="I2203" s="8" t="e">
        <f>VLOOKUP(C2203,#REF!,7,FALSE)</f>
        <v>#REF!</v>
      </c>
      <c r="J2203" s="8" t="e">
        <f t="shared" ref="J2203:J2266" si="171">+ROUND(I2203/100,2)</f>
        <v>#REF!</v>
      </c>
      <c r="K2203" s="13" t="e">
        <f t="shared" si="168"/>
        <v>#REF!</v>
      </c>
    </row>
    <row r="2204" spans="1:11" x14ac:dyDescent="0.25">
      <c r="A2204" s="6" t="s">
        <v>441</v>
      </c>
      <c r="B2204" s="6" t="str">
        <f t="shared" si="169"/>
        <v>01793017</v>
      </c>
      <c r="C2204" s="38">
        <v>1793017</v>
      </c>
      <c r="D2204" s="6" t="s">
        <v>442</v>
      </c>
      <c r="E2204" s="18">
        <v>21.77</v>
      </c>
      <c r="F2204" s="18">
        <v>23.27</v>
      </c>
      <c r="G2204" s="18">
        <f t="shared" si="170"/>
        <v>1.5</v>
      </c>
      <c r="I2204" s="8" t="e">
        <f>VLOOKUP(C2204,#REF!,7,FALSE)</f>
        <v>#REF!</v>
      </c>
      <c r="J2204" s="8" t="e">
        <f t="shared" si="171"/>
        <v>#REF!</v>
      </c>
      <c r="K2204" s="13" t="e">
        <f t="shared" ref="K2204:K2267" si="172">+F2204-J2204</f>
        <v>#REF!</v>
      </c>
    </row>
    <row r="2205" spans="1:11" x14ac:dyDescent="0.25">
      <c r="A2205" s="6" t="s">
        <v>445</v>
      </c>
      <c r="B2205" s="6" t="str">
        <f t="shared" si="169"/>
        <v>01793017</v>
      </c>
      <c r="C2205" s="38">
        <v>1793017</v>
      </c>
      <c r="D2205" s="6" t="s">
        <v>444</v>
      </c>
      <c r="E2205" s="18">
        <v>21.66</v>
      </c>
      <c r="F2205" s="18">
        <v>22.650000000000002</v>
      </c>
      <c r="G2205" s="18">
        <f t="shared" si="170"/>
        <v>0.99000000000000199</v>
      </c>
      <c r="I2205" s="8" t="e">
        <f>VLOOKUP(C2205,#REF!,7,FALSE)</f>
        <v>#REF!</v>
      </c>
      <c r="J2205" s="8" t="e">
        <f t="shared" si="171"/>
        <v>#REF!</v>
      </c>
      <c r="K2205" s="13" t="e">
        <f t="shared" si="172"/>
        <v>#REF!</v>
      </c>
    </row>
    <row r="2206" spans="1:11" x14ac:dyDescent="0.25">
      <c r="A2206" s="6" t="s">
        <v>499</v>
      </c>
      <c r="B2206" s="6" t="str">
        <f t="shared" si="169"/>
        <v>01793017</v>
      </c>
      <c r="C2206" s="38">
        <v>1793017</v>
      </c>
      <c r="D2206" s="6" t="s">
        <v>444</v>
      </c>
      <c r="E2206" s="18">
        <v>21.76</v>
      </c>
      <c r="F2206" s="18">
        <v>22.580000000000002</v>
      </c>
      <c r="G2206" s="18">
        <f t="shared" si="170"/>
        <v>0.82000000000000028</v>
      </c>
      <c r="I2206" s="8" t="e">
        <f>VLOOKUP(C2206,#REF!,7,FALSE)</f>
        <v>#REF!</v>
      </c>
      <c r="J2206" s="8" t="e">
        <f t="shared" si="171"/>
        <v>#REF!</v>
      </c>
      <c r="K2206" s="13" t="e">
        <f t="shared" si="172"/>
        <v>#REF!</v>
      </c>
    </row>
    <row r="2207" spans="1:11" x14ac:dyDescent="0.25">
      <c r="A2207" s="6" t="s">
        <v>290</v>
      </c>
      <c r="B2207" s="6" t="str">
        <f t="shared" si="169"/>
        <v>01664117</v>
      </c>
      <c r="C2207" s="38">
        <v>1664117</v>
      </c>
      <c r="D2207" s="6" t="s">
        <v>291</v>
      </c>
      <c r="E2207" s="18">
        <v>29.25</v>
      </c>
      <c r="F2207" s="18">
        <v>30.89</v>
      </c>
      <c r="G2207" s="18">
        <f t="shared" si="170"/>
        <v>1.6400000000000006</v>
      </c>
      <c r="I2207" s="8" t="e">
        <f>VLOOKUP(C2207,#REF!,7,FALSE)</f>
        <v>#REF!</v>
      </c>
      <c r="J2207" s="8" t="e">
        <f t="shared" si="171"/>
        <v>#REF!</v>
      </c>
      <c r="K2207" s="13" t="e">
        <f t="shared" si="172"/>
        <v>#REF!</v>
      </c>
    </row>
    <row r="2208" spans="1:11" x14ac:dyDescent="0.25">
      <c r="A2208" s="6" t="s">
        <v>523</v>
      </c>
      <c r="B2208" s="6" t="str">
        <f t="shared" si="169"/>
        <v>02407798</v>
      </c>
      <c r="C2208" s="38">
        <v>2407798</v>
      </c>
      <c r="D2208" s="6" t="s">
        <v>513</v>
      </c>
      <c r="E2208" s="18">
        <v>24.87</v>
      </c>
      <c r="F2208" s="18">
        <v>26.32</v>
      </c>
      <c r="G2208" s="18">
        <f t="shared" si="170"/>
        <v>1.4499999999999993</v>
      </c>
      <c r="I2208" s="8" t="e">
        <f>VLOOKUP(C2208,#REF!,7,FALSE)</f>
        <v>#REF!</v>
      </c>
      <c r="J2208" s="8" t="e">
        <f t="shared" si="171"/>
        <v>#REF!</v>
      </c>
      <c r="K2208" s="13" t="e">
        <f t="shared" si="172"/>
        <v>#REF!</v>
      </c>
    </row>
    <row r="2209" spans="1:11" x14ac:dyDescent="0.25">
      <c r="A2209" s="6" t="s">
        <v>531</v>
      </c>
      <c r="B2209" s="6" t="str">
        <f t="shared" si="169"/>
        <v>02407798</v>
      </c>
      <c r="C2209" s="38">
        <v>2407798</v>
      </c>
      <c r="D2209" s="6" t="s">
        <v>513</v>
      </c>
      <c r="E2209" s="18">
        <v>23.13</v>
      </c>
      <c r="F2209" s="18">
        <v>23.95</v>
      </c>
      <c r="G2209" s="18">
        <f t="shared" si="170"/>
        <v>0.82000000000000028</v>
      </c>
      <c r="I2209" s="8" t="e">
        <f>VLOOKUP(C2209,#REF!,7,FALSE)</f>
        <v>#REF!</v>
      </c>
      <c r="J2209" s="8" t="e">
        <f t="shared" si="171"/>
        <v>#REF!</v>
      </c>
      <c r="K2209" s="13" t="e">
        <f t="shared" si="172"/>
        <v>#REF!</v>
      </c>
    </row>
    <row r="2210" spans="1:11" x14ac:dyDescent="0.25">
      <c r="A2210" s="6" t="s">
        <v>527</v>
      </c>
      <c r="B2210" s="6" t="str">
        <f t="shared" si="169"/>
        <v>02407798</v>
      </c>
      <c r="C2210" s="38">
        <v>2407798</v>
      </c>
      <c r="D2210" s="6" t="s">
        <v>513</v>
      </c>
      <c r="E2210" s="18">
        <v>22.36</v>
      </c>
      <c r="F2210" s="18">
        <v>23.18</v>
      </c>
      <c r="G2210" s="18">
        <f t="shared" si="170"/>
        <v>0.82000000000000028</v>
      </c>
      <c r="I2210" s="8" t="e">
        <f>VLOOKUP(C2210,#REF!,7,FALSE)</f>
        <v>#REF!</v>
      </c>
      <c r="J2210" s="8" t="e">
        <f t="shared" si="171"/>
        <v>#REF!</v>
      </c>
      <c r="K2210" s="13" t="e">
        <f t="shared" si="172"/>
        <v>#REF!</v>
      </c>
    </row>
    <row r="2211" spans="1:11" x14ac:dyDescent="0.25">
      <c r="A2211" s="6" t="s">
        <v>512</v>
      </c>
      <c r="B2211" s="6" t="str">
        <f t="shared" si="169"/>
        <v>02407798</v>
      </c>
      <c r="C2211" s="38">
        <v>2407798</v>
      </c>
      <c r="D2211" s="6" t="s">
        <v>513</v>
      </c>
      <c r="E2211" s="18">
        <v>22.16</v>
      </c>
      <c r="F2211" s="18">
        <v>22.98</v>
      </c>
      <c r="G2211" s="18">
        <f t="shared" si="170"/>
        <v>0.82000000000000028</v>
      </c>
      <c r="I2211" s="8" t="e">
        <f>VLOOKUP(C2211,#REF!,7,FALSE)</f>
        <v>#REF!</v>
      </c>
      <c r="J2211" s="8" t="e">
        <f t="shared" si="171"/>
        <v>#REF!</v>
      </c>
      <c r="K2211" s="13" t="e">
        <f t="shared" si="172"/>
        <v>#REF!</v>
      </c>
    </row>
    <row r="2212" spans="1:11" x14ac:dyDescent="0.25">
      <c r="A2212" s="6" t="s">
        <v>528</v>
      </c>
      <c r="B2212" s="6" t="str">
        <f t="shared" si="169"/>
        <v>02407798</v>
      </c>
      <c r="C2212" s="38">
        <v>2407798</v>
      </c>
      <c r="D2212" s="6" t="s">
        <v>513</v>
      </c>
      <c r="E2212" s="18">
        <v>21.98</v>
      </c>
      <c r="F2212" s="18">
        <v>22.8</v>
      </c>
      <c r="G2212" s="18">
        <f t="shared" si="170"/>
        <v>0.82000000000000028</v>
      </c>
      <c r="I2212" s="8" t="e">
        <f>VLOOKUP(C2212,#REF!,7,FALSE)</f>
        <v>#REF!</v>
      </c>
      <c r="J2212" s="8" t="e">
        <f t="shared" si="171"/>
        <v>#REF!</v>
      </c>
      <c r="K2212" s="13" t="e">
        <f t="shared" si="172"/>
        <v>#REF!</v>
      </c>
    </row>
    <row r="2213" spans="1:11" x14ac:dyDescent="0.25">
      <c r="A2213" s="6" t="s">
        <v>533</v>
      </c>
      <c r="B2213" s="6" t="str">
        <f t="shared" si="169"/>
        <v>02407798</v>
      </c>
      <c r="C2213" s="38">
        <v>2407798</v>
      </c>
      <c r="D2213" s="6" t="s">
        <v>513</v>
      </c>
      <c r="E2213" s="18">
        <v>22.35</v>
      </c>
      <c r="F2213" s="18">
        <v>23.17</v>
      </c>
      <c r="G2213" s="18">
        <f t="shared" si="170"/>
        <v>0.82000000000000028</v>
      </c>
      <c r="I2213" s="8" t="e">
        <f>VLOOKUP(C2213,#REF!,7,FALSE)</f>
        <v>#REF!</v>
      </c>
      <c r="J2213" s="8" t="e">
        <f t="shared" si="171"/>
        <v>#REF!</v>
      </c>
      <c r="K2213" s="13" t="e">
        <f t="shared" si="172"/>
        <v>#REF!</v>
      </c>
    </row>
    <row r="2214" spans="1:11" x14ac:dyDescent="0.25">
      <c r="A2214" s="6" t="s">
        <v>540</v>
      </c>
      <c r="B2214" s="6" t="str">
        <f t="shared" si="169"/>
        <v>02407798</v>
      </c>
      <c r="C2214" s="38">
        <v>2407798</v>
      </c>
      <c r="D2214" s="6" t="s">
        <v>513</v>
      </c>
      <c r="E2214" s="18">
        <v>22.79</v>
      </c>
      <c r="F2214" s="18">
        <v>23.61</v>
      </c>
      <c r="G2214" s="18">
        <f t="shared" si="170"/>
        <v>0.82000000000000028</v>
      </c>
      <c r="I2214" s="8" t="e">
        <f>VLOOKUP(C2214,#REF!,7,FALSE)</f>
        <v>#REF!</v>
      </c>
      <c r="J2214" s="8" t="e">
        <f t="shared" si="171"/>
        <v>#REF!</v>
      </c>
      <c r="K2214" s="13" t="e">
        <f t="shared" si="172"/>
        <v>#REF!</v>
      </c>
    </row>
    <row r="2215" spans="1:11" x14ac:dyDescent="0.25">
      <c r="A2215" s="6" t="s">
        <v>530</v>
      </c>
      <c r="B2215" s="6" t="str">
        <f t="shared" si="169"/>
        <v>02407798</v>
      </c>
      <c r="C2215" s="38">
        <v>2407798</v>
      </c>
      <c r="D2215" s="6" t="s">
        <v>513</v>
      </c>
      <c r="E2215" s="18">
        <v>21.68</v>
      </c>
      <c r="F2215" s="18">
        <v>22.5</v>
      </c>
      <c r="G2215" s="18">
        <f t="shared" si="170"/>
        <v>0.82000000000000028</v>
      </c>
      <c r="I2215" s="8" t="e">
        <f>VLOOKUP(C2215,#REF!,7,FALSE)</f>
        <v>#REF!</v>
      </c>
      <c r="J2215" s="8" t="e">
        <f t="shared" si="171"/>
        <v>#REF!</v>
      </c>
      <c r="K2215" s="13" t="e">
        <f t="shared" si="172"/>
        <v>#REF!</v>
      </c>
    </row>
    <row r="2216" spans="1:11" x14ac:dyDescent="0.25">
      <c r="A2216" s="6" t="s">
        <v>546</v>
      </c>
      <c r="B2216" s="6" t="str">
        <f t="shared" si="169"/>
        <v>02407798</v>
      </c>
      <c r="C2216" s="38">
        <v>2407798</v>
      </c>
      <c r="D2216" s="6" t="s">
        <v>513</v>
      </c>
      <c r="E2216" s="18">
        <v>23.8</v>
      </c>
      <c r="F2216" s="18">
        <v>24.98</v>
      </c>
      <c r="G2216" s="18">
        <f t="shared" si="170"/>
        <v>1.1799999999999997</v>
      </c>
      <c r="I2216" s="8" t="e">
        <f>VLOOKUP(C2216,#REF!,7,FALSE)</f>
        <v>#REF!</v>
      </c>
      <c r="J2216" s="8" t="e">
        <f t="shared" si="171"/>
        <v>#REF!</v>
      </c>
      <c r="K2216" s="13" t="e">
        <f t="shared" si="172"/>
        <v>#REF!</v>
      </c>
    </row>
    <row r="2217" spans="1:11" x14ac:dyDescent="0.25">
      <c r="A2217" s="6" t="s">
        <v>538</v>
      </c>
      <c r="B2217" s="6" t="str">
        <f t="shared" si="169"/>
        <v>02407798</v>
      </c>
      <c r="C2217" s="38">
        <v>2407798</v>
      </c>
      <c r="D2217" s="6" t="s">
        <v>539</v>
      </c>
      <c r="E2217" s="18">
        <v>23.03</v>
      </c>
      <c r="F2217" s="18">
        <v>23.85</v>
      </c>
      <c r="G2217" s="18">
        <f t="shared" si="170"/>
        <v>0.82000000000000028</v>
      </c>
      <c r="I2217" s="8" t="e">
        <f>VLOOKUP(C2217,#REF!,7,FALSE)</f>
        <v>#REF!</v>
      </c>
      <c r="J2217" s="8" t="e">
        <f t="shared" si="171"/>
        <v>#REF!</v>
      </c>
      <c r="K2217" s="13" t="e">
        <f t="shared" si="172"/>
        <v>#REF!</v>
      </c>
    </row>
    <row r="2218" spans="1:11" x14ac:dyDescent="0.25">
      <c r="A2218" s="6" t="s">
        <v>486</v>
      </c>
      <c r="B2218" s="6" t="str">
        <f t="shared" si="169"/>
        <v>01880560</v>
      </c>
      <c r="C2218" s="38">
        <v>1880560</v>
      </c>
      <c r="D2218" s="6" t="s">
        <v>482</v>
      </c>
      <c r="E2218" s="18">
        <v>20.79</v>
      </c>
      <c r="F2218" s="18">
        <v>21.97</v>
      </c>
      <c r="G2218" s="18">
        <f t="shared" si="170"/>
        <v>1.1799999999999997</v>
      </c>
      <c r="I2218" s="8" t="e">
        <f>VLOOKUP(C2218,#REF!,7,FALSE)</f>
        <v>#REF!</v>
      </c>
      <c r="J2218" s="8" t="e">
        <f t="shared" si="171"/>
        <v>#REF!</v>
      </c>
      <c r="K2218" s="13" t="e">
        <f t="shared" si="172"/>
        <v>#REF!</v>
      </c>
    </row>
    <row r="2219" spans="1:11" x14ac:dyDescent="0.25">
      <c r="A2219" s="6" t="s">
        <v>481</v>
      </c>
      <c r="B2219" s="6" t="str">
        <f t="shared" si="169"/>
        <v>01880560</v>
      </c>
      <c r="C2219" s="38">
        <v>1880560</v>
      </c>
      <c r="D2219" s="6" t="s">
        <v>482</v>
      </c>
      <c r="E2219" s="18">
        <v>20.52</v>
      </c>
      <c r="F2219" s="18">
        <v>21.66</v>
      </c>
      <c r="G2219" s="18">
        <f t="shared" si="170"/>
        <v>1.1400000000000006</v>
      </c>
      <c r="I2219" s="8" t="e">
        <f>VLOOKUP(C2219,#REF!,7,FALSE)</f>
        <v>#REF!</v>
      </c>
      <c r="J2219" s="8" t="e">
        <f t="shared" si="171"/>
        <v>#REF!</v>
      </c>
      <c r="K2219" s="13" t="e">
        <f t="shared" si="172"/>
        <v>#REF!</v>
      </c>
    </row>
    <row r="2220" spans="1:11" x14ac:dyDescent="0.25">
      <c r="A2220" s="6" t="s">
        <v>485</v>
      </c>
      <c r="B2220" s="6" t="str">
        <f t="shared" si="169"/>
        <v>01880560</v>
      </c>
      <c r="C2220" s="38">
        <v>1880560</v>
      </c>
      <c r="D2220" s="6" t="s">
        <v>482</v>
      </c>
      <c r="E2220" s="18">
        <v>20.57</v>
      </c>
      <c r="F2220" s="18">
        <v>21.7</v>
      </c>
      <c r="G2220" s="18">
        <f t="shared" si="170"/>
        <v>1.129999999999999</v>
      </c>
      <c r="I2220" s="8" t="e">
        <f>VLOOKUP(C2220,#REF!,7,FALSE)</f>
        <v>#REF!</v>
      </c>
      <c r="J2220" s="8" t="e">
        <f t="shared" si="171"/>
        <v>#REF!</v>
      </c>
      <c r="K2220" s="13" t="e">
        <f t="shared" si="172"/>
        <v>#REF!</v>
      </c>
    </row>
    <row r="2221" spans="1:11" x14ac:dyDescent="0.25">
      <c r="A2221" s="6" t="s">
        <v>489</v>
      </c>
      <c r="B2221" s="6" t="str">
        <f t="shared" si="169"/>
        <v>01880560</v>
      </c>
      <c r="C2221" s="38">
        <v>1880560</v>
      </c>
      <c r="D2221" s="6" t="s">
        <v>482</v>
      </c>
      <c r="E2221" s="18">
        <v>20.51</v>
      </c>
      <c r="F2221" s="18">
        <v>21.610000000000003</v>
      </c>
      <c r="G2221" s="18">
        <f t="shared" si="170"/>
        <v>1.1000000000000014</v>
      </c>
      <c r="I2221" s="8" t="e">
        <f>VLOOKUP(C2221,#REF!,7,FALSE)</f>
        <v>#REF!</v>
      </c>
      <c r="J2221" s="8" t="e">
        <f t="shared" si="171"/>
        <v>#REF!</v>
      </c>
      <c r="K2221" s="13" t="e">
        <f t="shared" si="172"/>
        <v>#REF!</v>
      </c>
    </row>
    <row r="2222" spans="1:11" x14ac:dyDescent="0.25">
      <c r="A2222" s="6" t="s">
        <v>491</v>
      </c>
      <c r="B2222" s="6" t="str">
        <f t="shared" si="169"/>
        <v>01880560</v>
      </c>
      <c r="C2222" s="38">
        <v>1880560</v>
      </c>
      <c r="D2222" s="6" t="s">
        <v>482</v>
      </c>
      <c r="E2222" s="18">
        <v>20.440000000000001</v>
      </c>
      <c r="F2222" s="18">
        <v>21.490000000000002</v>
      </c>
      <c r="G2222" s="18">
        <f t="shared" si="170"/>
        <v>1.0500000000000007</v>
      </c>
      <c r="I2222" s="8" t="e">
        <f>VLOOKUP(C2222,#REF!,7,FALSE)</f>
        <v>#REF!</v>
      </c>
      <c r="J2222" s="8" t="e">
        <f t="shared" si="171"/>
        <v>#REF!</v>
      </c>
      <c r="K2222" s="13" t="e">
        <f t="shared" si="172"/>
        <v>#REF!</v>
      </c>
    </row>
    <row r="2223" spans="1:11" x14ac:dyDescent="0.25">
      <c r="A2223" s="6" t="s">
        <v>483</v>
      </c>
      <c r="B2223" s="6" t="str">
        <f t="shared" si="169"/>
        <v>01880560</v>
      </c>
      <c r="C2223" s="38">
        <v>1880560</v>
      </c>
      <c r="D2223" s="6" t="s">
        <v>484</v>
      </c>
      <c r="E2223" s="18">
        <v>20.65</v>
      </c>
      <c r="F2223" s="18">
        <v>21.82</v>
      </c>
      <c r="G2223" s="18">
        <f t="shared" si="170"/>
        <v>1.1700000000000017</v>
      </c>
      <c r="I2223" s="8" t="e">
        <f>VLOOKUP(C2223,#REF!,7,FALSE)</f>
        <v>#REF!</v>
      </c>
      <c r="J2223" s="8" t="e">
        <f t="shared" si="171"/>
        <v>#REF!</v>
      </c>
      <c r="K2223" s="13" t="e">
        <f t="shared" si="172"/>
        <v>#REF!</v>
      </c>
    </row>
    <row r="2224" spans="1:11" x14ac:dyDescent="0.25">
      <c r="A2224" s="6" t="s">
        <v>41</v>
      </c>
      <c r="B2224" s="6" t="str">
        <f t="shared" si="169"/>
        <v>03728425</v>
      </c>
      <c r="C2224" s="38">
        <v>3728425</v>
      </c>
      <c r="D2224" s="6" t="s">
        <v>42</v>
      </c>
      <c r="E2224" s="18">
        <v>33.33</v>
      </c>
      <c r="F2224" s="18">
        <v>36.782800000000002</v>
      </c>
      <c r="G2224" s="18">
        <f t="shared" si="170"/>
        <v>3.4528000000000034</v>
      </c>
      <c r="I2224" s="8" t="e">
        <f>VLOOKUP(C2224,#REF!,7,FALSE)</f>
        <v>#REF!</v>
      </c>
      <c r="J2224" s="8" t="e">
        <f t="shared" si="171"/>
        <v>#REF!</v>
      </c>
      <c r="K2224" s="13" t="e">
        <f t="shared" si="172"/>
        <v>#REF!</v>
      </c>
    </row>
    <row r="2225" spans="1:11" x14ac:dyDescent="0.25">
      <c r="A2225" s="6" t="s">
        <v>467</v>
      </c>
      <c r="B2225" s="6" t="str">
        <f t="shared" si="169"/>
        <v>01288706</v>
      </c>
      <c r="C2225" s="38">
        <v>1288706</v>
      </c>
      <c r="D2225" s="6" t="s">
        <v>468</v>
      </c>
      <c r="E2225" s="18">
        <v>19.66</v>
      </c>
      <c r="F2225" s="18">
        <v>20.55</v>
      </c>
      <c r="G2225" s="18">
        <f t="shared" si="170"/>
        <v>0.89000000000000057</v>
      </c>
      <c r="I2225" s="8" t="e">
        <f>VLOOKUP(C2225,#REF!,7,FALSE)</f>
        <v>#REF!</v>
      </c>
      <c r="J2225" s="8" t="e">
        <f t="shared" si="171"/>
        <v>#REF!</v>
      </c>
      <c r="K2225" s="13" t="e">
        <f t="shared" si="172"/>
        <v>#REF!</v>
      </c>
    </row>
    <row r="2226" spans="1:11" x14ac:dyDescent="0.25">
      <c r="A2226" s="6" t="s">
        <v>105</v>
      </c>
      <c r="B2226" s="6" t="str">
        <f t="shared" si="169"/>
        <v>00546612</v>
      </c>
      <c r="C2226" s="38">
        <v>546612</v>
      </c>
      <c r="D2226" s="6" t="s">
        <v>106</v>
      </c>
      <c r="E2226" s="18">
        <v>28.53</v>
      </c>
      <c r="F2226" s="18">
        <v>29.71</v>
      </c>
      <c r="G2226" s="18">
        <f t="shared" si="170"/>
        <v>1.1799999999999997</v>
      </c>
      <c r="I2226" s="8" t="e">
        <f>VLOOKUP(C2226,#REF!,7,FALSE)</f>
        <v>#REF!</v>
      </c>
      <c r="J2226" s="8" t="e">
        <f t="shared" si="171"/>
        <v>#REF!</v>
      </c>
      <c r="K2226" s="13" t="e">
        <f t="shared" si="172"/>
        <v>#REF!</v>
      </c>
    </row>
    <row r="2227" spans="1:11" x14ac:dyDescent="0.25">
      <c r="A2227" s="6" t="s">
        <v>207</v>
      </c>
      <c r="B2227" s="6" t="str">
        <f t="shared" si="169"/>
        <v>00546603</v>
      </c>
      <c r="C2227" s="38">
        <v>546603</v>
      </c>
      <c r="D2227" s="6" t="s">
        <v>208</v>
      </c>
      <c r="E2227" s="18">
        <v>24.48</v>
      </c>
      <c r="F2227" s="18">
        <v>25.66</v>
      </c>
      <c r="G2227" s="18">
        <f t="shared" si="170"/>
        <v>1.1799999999999997</v>
      </c>
      <c r="I2227" s="8" t="e">
        <f>VLOOKUP(C2227,#REF!,7,FALSE)</f>
        <v>#REF!</v>
      </c>
      <c r="J2227" s="8" t="e">
        <f t="shared" si="171"/>
        <v>#REF!</v>
      </c>
      <c r="K2227" s="13" t="e">
        <f t="shared" si="172"/>
        <v>#REF!</v>
      </c>
    </row>
    <row r="2228" spans="1:11" x14ac:dyDescent="0.25">
      <c r="A2228" s="6" t="s">
        <v>465</v>
      </c>
      <c r="B2228" s="6" t="str">
        <f t="shared" si="169"/>
        <v>01776461</v>
      </c>
      <c r="C2228" s="38">
        <v>1776461</v>
      </c>
      <c r="D2228" s="6" t="s">
        <v>466</v>
      </c>
      <c r="E2228" s="18">
        <v>15.94</v>
      </c>
      <c r="F2228" s="18">
        <v>17.41</v>
      </c>
      <c r="G2228" s="18">
        <f t="shared" si="170"/>
        <v>1.4700000000000006</v>
      </c>
      <c r="I2228" s="8" t="e">
        <f>VLOOKUP(C2228,#REF!,7,FALSE)</f>
        <v>#REF!</v>
      </c>
      <c r="J2228" s="8" t="e">
        <f t="shared" si="171"/>
        <v>#REF!</v>
      </c>
      <c r="K2228" s="13" t="e">
        <f t="shared" si="172"/>
        <v>#REF!</v>
      </c>
    </row>
    <row r="2229" spans="1:11" x14ac:dyDescent="0.25">
      <c r="A2229" s="6" t="s">
        <v>342</v>
      </c>
      <c r="B2229" s="6" t="str">
        <f t="shared" si="169"/>
        <v>01487778</v>
      </c>
      <c r="C2229" s="38">
        <v>1487778</v>
      </c>
      <c r="D2229" s="6" t="s">
        <v>343</v>
      </c>
      <c r="E2229" s="18">
        <v>29.04</v>
      </c>
      <c r="F2229" s="18">
        <v>30.22</v>
      </c>
      <c r="G2229" s="18">
        <f t="shared" si="170"/>
        <v>1.1799999999999997</v>
      </c>
      <c r="I2229" s="8" t="e">
        <f>VLOOKUP(C2229,#REF!,7,FALSE)</f>
        <v>#REF!</v>
      </c>
      <c r="J2229" s="8" t="e">
        <f t="shared" si="171"/>
        <v>#REF!</v>
      </c>
      <c r="K2229" s="13" t="e">
        <f t="shared" si="172"/>
        <v>#REF!</v>
      </c>
    </row>
    <row r="2230" spans="1:11" x14ac:dyDescent="0.25">
      <c r="A2230" s="6" t="s">
        <v>434</v>
      </c>
      <c r="B2230" s="6" t="str">
        <f t="shared" si="169"/>
        <v>04160909</v>
      </c>
      <c r="C2230" s="38">
        <v>4160909</v>
      </c>
      <c r="D2230" s="6" t="s">
        <v>418</v>
      </c>
      <c r="E2230" s="18">
        <v>24.04</v>
      </c>
      <c r="F2230" s="18">
        <v>26.400000000000002</v>
      </c>
      <c r="G2230" s="18">
        <f t="shared" si="170"/>
        <v>2.360000000000003</v>
      </c>
      <c r="I2230" s="8" t="e">
        <f>VLOOKUP(C2230,#REF!,7,FALSE)</f>
        <v>#REF!</v>
      </c>
      <c r="J2230" s="8" t="e">
        <f t="shared" si="171"/>
        <v>#REF!</v>
      </c>
      <c r="K2230" s="13" t="e">
        <f t="shared" si="172"/>
        <v>#REF!</v>
      </c>
    </row>
    <row r="2231" spans="1:11" x14ac:dyDescent="0.25">
      <c r="A2231" s="6" t="s">
        <v>425</v>
      </c>
      <c r="B2231" s="6" t="str">
        <f t="shared" si="169"/>
        <v>04160909</v>
      </c>
      <c r="C2231" s="38">
        <v>4160909</v>
      </c>
      <c r="D2231" s="6" t="s">
        <v>418</v>
      </c>
      <c r="E2231" s="18">
        <v>33.25</v>
      </c>
      <c r="F2231" s="18">
        <v>34.07</v>
      </c>
      <c r="G2231" s="18">
        <f t="shared" si="170"/>
        <v>0.82000000000000028</v>
      </c>
      <c r="I2231" s="8" t="e">
        <f>VLOOKUP(C2231,#REF!,7,FALSE)</f>
        <v>#REF!</v>
      </c>
      <c r="J2231" s="8" t="e">
        <f t="shared" si="171"/>
        <v>#REF!</v>
      </c>
      <c r="K2231" s="13" t="e">
        <f t="shared" si="172"/>
        <v>#REF!</v>
      </c>
    </row>
    <row r="2232" spans="1:11" x14ac:dyDescent="0.25">
      <c r="A2232" s="6" t="s">
        <v>417</v>
      </c>
      <c r="B2232" s="6" t="str">
        <f t="shared" si="169"/>
        <v>04160909</v>
      </c>
      <c r="C2232" s="38">
        <v>4160909</v>
      </c>
      <c r="D2232" s="6" t="s">
        <v>418</v>
      </c>
      <c r="E2232" s="18">
        <v>33.25</v>
      </c>
      <c r="F2232" s="18">
        <v>34.07</v>
      </c>
      <c r="G2232" s="18">
        <f t="shared" si="170"/>
        <v>0.82000000000000028</v>
      </c>
      <c r="I2232" s="8" t="e">
        <f>VLOOKUP(C2232,#REF!,7,FALSE)</f>
        <v>#REF!</v>
      </c>
      <c r="J2232" s="8" t="e">
        <f t="shared" si="171"/>
        <v>#REF!</v>
      </c>
      <c r="K2232" s="13" t="e">
        <f t="shared" si="172"/>
        <v>#REF!</v>
      </c>
    </row>
    <row r="2233" spans="1:11" x14ac:dyDescent="0.25">
      <c r="A2233" s="6" t="s">
        <v>422</v>
      </c>
      <c r="B2233" s="6" t="str">
        <f t="shared" si="169"/>
        <v>04160909</v>
      </c>
      <c r="C2233" s="38">
        <v>4160909</v>
      </c>
      <c r="D2233" s="6" t="s">
        <v>418</v>
      </c>
      <c r="E2233" s="18">
        <v>33.25</v>
      </c>
      <c r="F2233" s="18">
        <v>34.07</v>
      </c>
      <c r="G2233" s="18">
        <f t="shared" si="170"/>
        <v>0.82000000000000028</v>
      </c>
      <c r="I2233" s="8" t="e">
        <f>VLOOKUP(C2233,#REF!,7,FALSE)</f>
        <v>#REF!</v>
      </c>
      <c r="J2233" s="8" t="e">
        <f t="shared" si="171"/>
        <v>#REF!</v>
      </c>
      <c r="K2233" s="13" t="e">
        <f t="shared" si="172"/>
        <v>#REF!</v>
      </c>
    </row>
    <row r="2234" spans="1:11" x14ac:dyDescent="0.25">
      <c r="A2234" s="6" t="s">
        <v>426</v>
      </c>
      <c r="B2234" s="6" t="str">
        <f t="shared" si="169"/>
        <v>04160909</v>
      </c>
      <c r="C2234" s="38">
        <v>4160909</v>
      </c>
      <c r="D2234" s="6" t="s">
        <v>418</v>
      </c>
      <c r="E2234" s="18">
        <v>33.25</v>
      </c>
      <c r="F2234" s="18">
        <v>34.07</v>
      </c>
      <c r="G2234" s="18">
        <f t="shared" si="170"/>
        <v>0.82000000000000028</v>
      </c>
      <c r="I2234" s="8" t="e">
        <f>VLOOKUP(C2234,#REF!,7,FALSE)</f>
        <v>#REF!</v>
      </c>
      <c r="J2234" s="8" t="e">
        <f t="shared" si="171"/>
        <v>#REF!</v>
      </c>
      <c r="K2234" s="13" t="e">
        <f t="shared" si="172"/>
        <v>#REF!</v>
      </c>
    </row>
    <row r="2235" spans="1:11" x14ac:dyDescent="0.25">
      <c r="A2235" s="6" t="s">
        <v>427</v>
      </c>
      <c r="B2235" s="6" t="str">
        <f t="shared" si="169"/>
        <v>04160909</v>
      </c>
      <c r="C2235" s="38">
        <v>4160909</v>
      </c>
      <c r="D2235" s="6" t="s">
        <v>418</v>
      </c>
      <c r="E2235" s="18">
        <v>33.25</v>
      </c>
      <c r="F2235" s="18">
        <v>34.07</v>
      </c>
      <c r="G2235" s="18">
        <f t="shared" si="170"/>
        <v>0.82000000000000028</v>
      </c>
      <c r="I2235" s="8" t="e">
        <f>VLOOKUP(C2235,#REF!,7,FALSE)</f>
        <v>#REF!</v>
      </c>
      <c r="J2235" s="8" t="e">
        <f t="shared" si="171"/>
        <v>#REF!</v>
      </c>
      <c r="K2235" s="13" t="e">
        <f t="shared" si="172"/>
        <v>#REF!</v>
      </c>
    </row>
    <row r="2236" spans="1:11" x14ac:dyDescent="0.25">
      <c r="A2236" s="6" t="s">
        <v>419</v>
      </c>
      <c r="B2236" s="6" t="str">
        <f t="shared" si="169"/>
        <v>04160909</v>
      </c>
      <c r="C2236" s="38">
        <v>4160909</v>
      </c>
      <c r="D2236" s="6" t="s">
        <v>418</v>
      </c>
      <c r="E2236" s="18">
        <v>33.25</v>
      </c>
      <c r="F2236" s="18">
        <v>34.07</v>
      </c>
      <c r="G2236" s="18">
        <f t="shared" si="170"/>
        <v>0.82000000000000028</v>
      </c>
      <c r="I2236" s="8" t="e">
        <f>VLOOKUP(C2236,#REF!,7,FALSE)</f>
        <v>#REF!</v>
      </c>
      <c r="J2236" s="8" t="e">
        <f t="shared" si="171"/>
        <v>#REF!</v>
      </c>
      <c r="K2236" s="13" t="e">
        <f t="shared" si="172"/>
        <v>#REF!</v>
      </c>
    </row>
    <row r="2237" spans="1:11" x14ac:dyDescent="0.25">
      <c r="A2237" s="6" t="s">
        <v>428</v>
      </c>
      <c r="B2237" s="6" t="str">
        <f t="shared" si="169"/>
        <v>04160909</v>
      </c>
      <c r="C2237" s="38">
        <v>4160909</v>
      </c>
      <c r="D2237" s="6" t="s">
        <v>418</v>
      </c>
      <c r="E2237" s="18">
        <v>33.25</v>
      </c>
      <c r="F2237" s="18">
        <v>34.07</v>
      </c>
      <c r="G2237" s="18">
        <f t="shared" si="170"/>
        <v>0.82000000000000028</v>
      </c>
      <c r="I2237" s="8" t="e">
        <f>VLOOKUP(C2237,#REF!,7,FALSE)</f>
        <v>#REF!</v>
      </c>
      <c r="J2237" s="8" t="e">
        <f t="shared" si="171"/>
        <v>#REF!</v>
      </c>
      <c r="K2237" s="13" t="e">
        <f t="shared" si="172"/>
        <v>#REF!</v>
      </c>
    </row>
    <row r="2238" spans="1:11" x14ac:dyDescent="0.25">
      <c r="A2238" s="6" t="s">
        <v>420</v>
      </c>
      <c r="B2238" s="6" t="str">
        <f t="shared" si="169"/>
        <v>04160909</v>
      </c>
      <c r="C2238" s="38">
        <v>4160909</v>
      </c>
      <c r="D2238" s="6" t="s">
        <v>418</v>
      </c>
      <c r="E2238" s="18">
        <v>33.25</v>
      </c>
      <c r="F2238" s="18">
        <v>34.07</v>
      </c>
      <c r="G2238" s="18">
        <f t="shared" si="170"/>
        <v>0.82000000000000028</v>
      </c>
      <c r="I2238" s="8" t="e">
        <f>VLOOKUP(C2238,#REF!,7,FALSE)</f>
        <v>#REF!</v>
      </c>
      <c r="J2238" s="8" t="e">
        <f t="shared" si="171"/>
        <v>#REF!</v>
      </c>
      <c r="K2238" s="13" t="e">
        <f t="shared" si="172"/>
        <v>#REF!</v>
      </c>
    </row>
    <row r="2239" spans="1:11" x14ac:dyDescent="0.25">
      <c r="A2239" s="6" t="s">
        <v>421</v>
      </c>
      <c r="B2239" s="6" t="str">
        <f t="shared" si="169"/>
        <v>04160909</v>
      </c>
      <c r="C2239" s="38">
        <v>4160909</v>
      </c>
      <c r="D2239" s="6" t="s">
        <v>418</v>
      </c>
      <c r="E2239" s="18">
        <v>33.25</v>
      </c>
      <c r="F2239" s="18">
        <v>34.07</v>
      </c>
      <c r="G2239" s="18">
        <f t="shared" si="170"/>
        <v>0.82000000000000028</v>
      </c>
      <c r="I2239" s="8" t="e">
        <f>VLOOKUP(C2239,#REF!,7,FALSE)</f>
        <v>#REF!</v>
      </c>
      <c r="J2239" s="8" t="e">
        <f t="shared" si="171"/>
        <v>#REF!</v>
      </c>
      <c r="K2239" s="13" t="e">
        <f t="shared" si="172"/>
        <v>#REF!</v>
      </c>
    </row>
    <row r="2240" spans="1:11" x14ac:dyDescent="0.25">
      <c r="A2240" s="6" t="s">
        <v>423</v>
      </c>
      <c r="B2240" s="6" t="str">
        <f t="shared" si="169"/>
        <v>04160909</v>
      </c>
      <c r="C2240" s="38">
        <v>4160909</v>
      </c>
      <c r="D2240" s="6" t="s">
        <v>418</v>
      </c>
      <c r="E2240" s="18">
        <v>33.25</v>
      </c>
      <c r="F2240" s="18">
        <v>34.07</v>
      </c>
      <c r="G2240" s="18">
        <f t="shared" si="170"/>
        <v>0.82000000000000028</v>
      </c>
      <c r="I2240" s="8" t="e">
        <f>VLOOKUP(C2240,#REF!,7,FALSE)</f>
        <v>#REF!</v>
      </c>
      <c r="J2240" s="8" t="e">
        <f t="shared" si="171"/>
        <v>#REF!</v>
      </c>
      <c r="K2240" s="13" t="e">
        <f t="shared" si="172"/>
        <v>#REF!</v>
      </c>
    </row>
    <row r="2241" spans="1:11" x14ac:dyDescent="0.25">
      <c r="A2241" s="6" t="s">
        <v>429</v>
      </c>
      <c r="B2241" s="6" t="str">
        <f t="shared" si="169"/>
        <v>04160909</v>
      </c>
      <c r="C2241" s="38">
        <v>4160909</v>
      </c>
      <c r="D2241" s="6" t="s">
        <v>418</v>
      </c>
      <c r="E2241" s="18">
        <v>33.25</v>
      </c>
      <c r="F2241" s="18">
        <v>34.07</v>
      </c>
      <c r="G2241" s="18">
        <f t="shared" si="170"/>
        <v>0.82000000000000028</v>
      </c>
      <c r="I2241" s="8" t="e">
        <f>VLOOKUP(C2241,#REF!,7,FALSE)</f>
        <v>#REF!</v>
      </c>
      <c r="J2241" s="8" t="e">
        <f t="shared" si="171"/>
        <v>#REF!</v>
      </c>
      <c r="K2241" s="13" t="e">
        <f t="shared" si="172"/>
        <v>#REF!</v>
      </c>
    </row>
    <row r="2242" spans="1:11" x14ac:dyDescent="0.25">
      <c r="A2242" s="6" t="s">
        <v>430</v>
      </c>
      <c r="B2242" s="6" t="str">
        <f t="shared" si="169"/>
        <v>04160909</v>
      </c>
      <c r="C2242" s="38">
        <v>4160909</v>
      </c>
      <c r="D2242" s="6" t="s">
        <v>418</v>
      </c>
      <c r="E2242" s="18">
        <v>33.25</v>
      </c>
      <c r="F2242" s="18">
        <v>34.07</v>
      </c>
      <c r="G2242" s="18">
        <f t="shared" si="170"/>
        <v>0.82000000000000028</v>
      </c>
      <c r="I2242" s="8" t="e">
        <f>VLOOKUP(C2242,#REF!,7,FALSE)</f>
        <v>#REF!</v>
      </c>
      <c r="J2242" s="8" t="e">
        <f t="shared" si="171"/>
        <v>#REF!</v>
      </c>
      <c r="K2242" s="13" t="e">
        <f t="shared" si="172"/>
        <v>#REF!</v>
      </c>
    </row>
    <row r="2243" spans="1:11" x14ac:dyDescent="0.25">
      <c r="A2243" s="6" t="s">
        <v>431</v>
      </c>
      <c r="B2243" s="6" t="str">
        <f t="shared" si="169"/>
        <v>04160909</v>
      </c>
      <c r="C2243" s="38">
        <v>4160909</v>
      </c>
      <c r="D2243" s="6" t="s">
        <v>418</v>
      </c>
      <c r="E2243" s="18">
        <v>33.25</v>
      </c>
      <c r="F2243" s="18">
        <v>34.07</v>
      </c>
      <c r="G2243" s="18">
        <f t="shared" si="170"/>
        <v>0.82000000000000028</v>
      </c>
      <c r="I2243" s="8" t="e">
        <f>VLOOKUP(C2243,#REF!,7,FALSE)</f>
        <v>#REF!</v>
      </c>
      <c r="J2243" s="8" t="e">
        <f t="shared" si="171"/>
        <v>#REF!</v>
      </c>
      <c r="K2243" s="13" t="e">
        <f t="shared" si="172"/>
        <v>#REF!</v>
      </c>
    </row>
    <row r="2244" spans="1:11" x14ac:dyDescent="0.25">
      <c r="A2244" s="6" t="s">
        <v>424</v>
      </c>
      <c r="B2244" s="6" t="str">
        <f t="shared" si="169"/>
        <v>04160909</v>
      </c>
      <c r="C2244" s="38">
        <v>4160909</v>
      </c>
      <c r="D2244" s="6" t="s">
        <v>418</v>
      </c>
      <c r="E2244" s="18">
        <v>33.25</v>
      </c>
      <c r="F2244" s="18">
        <v>34.07</v>
      </c>
      <c r="G2244" s="18">
        <f t="shared" si="170"/>
        <v>0.82000000000000028</v>
      </c>
      <c r="I2244" s="8" t="e">
        <f>VLOOKUP(C2244,#REF!,7,FALSE)</f>
        <v>#REF!</v>
      </c>
      <c r="J2244" s="8" t="e">
        <f t="shared" si="171"/>
        <v>#REF!</v>
      </c>
      <c r="K2244" s="13" t="e">
        <f t="shared" si="172"/>
        <v>#REF!</v>
      </c>
    </row>
    <row r="2245" spans="1:11" x14ac:dyDescent="0.25">
      <c r="A2245" s="6" t="s">
        <v>435</v>
      </c>
      <c r="B2245" s="6" t="str">
        <f t="shared" si="169"/>
        <v>04160909</v>
      </c>
      <c r="C2245" s="38">
        <v>4160909</v>
      </c>
      <c r="D2245" s="6" t="s">
        <v>418</v>
      </c>
      <c r="E2245" s="18">
        <v>26.02</v>
      </c>
      <c r="F2245" s="18">
        <v>26.84</v>
      </c>
      <c r="G2245" s="18">
        <f t="shared" si="170"/>
        <v>0.82000000000000028</v>
      </c>
      <c r="I2245" s="8" t="e">
        <f>VLOOKUP(C2245,#REF!,7,FALSE)</f>
        <v>#REF!</v>
      </c>
      <c r="J2245" s="8" t="e">
        <f t="shared" si="171"/>
        <v>#REF!</v>
      </c>
      <c r="K2245" s="13" t="e">
        <f t="shared" si="172"/>
        <v>#REF!</v>
      </c>
    </row>
    <row r="2246" spans="1:11" x14ac:dyDescent="0.25">
      <c r="A2246" s="6" t="s">
        <v>436</v>
      </c>
      <c r="B2246" s="6" t="str">
        <f t="shared" si="169"/>
        <v>04160909</v>
      </c>
      <c r="C2246" s="38">
        <v>4160909</v>
      </c>
      <c r="D2246" s="6" t="s">
        <v>418</v>
      </c>
      <c r="E2246" s="18">
        <v>33.700000000000003</v>
      </c>
      <c r="F2246" s="18">
        <v>34.520000000000003</v>
      </c>
      <c r="G2246" s="18">
        <f t="shared" si="170"/>
        <v>0.82000000000000028</v>
      </c>
      <c r="I2246" s="8" t="e">
        <f>VLOOKUP(C2246,#REF!,7,FALSE)</f>
        <v>#REF!</v>
      </c>
      <c r="J2246" s="8" t="e">
        <f t="shared" si="171"/>
        <v>#REF!</v>
      </c>
      <c r="K2246" s="13" t="e">
        <f t="shared" si="172"/>
        <v>#REF!</v>
      </c>
    </row>
    <row r="2247" spans="1:11" x14ac:dyDescent="0.25">
      <c r="A2247" s="6" t="s">
        <v>141</v>
      </c>
      <c r="B2247" s="6" t="str">
        <f t="shared" si="169"/>
        <v>01794729</v>
      </c>
      <c r="C2247" s="38">
        <v>1794729</v>
      </c>
      <c r="D2247" s="6" t="s">
        <v>142</v>
      </c>
      <c r="E2247" s="18">
        <v>22.35</v>
      </c>
      <c r="F2247" s="18">
        <v>23.53</v>
      </c>
      <c r="G2247" s="18">
        <f t="shared" si="170"/>
        <v>1.1799999999999997</v>
      </c>
      <c r="I2247" s="8" t="e">
        <f>VLOOKUP(C2247,#REF!,7,FALSE)</f>
        <v>#REF!</v>
      </c>
      <c r="J2247" s="8" t="e">
        <f t="shared" si="171"/>
        <v>#REF!</v>
      </c>
      <c r="K2247" s="13" t="e">
        <f t="shared" si="172"/>
        <v>#REF!</v>
      </c>
    </row>
    <row r="2248" spans="1:11" x14ac:dyDescent="0.25">
      <c r="A2248" s="6" t="s">
        <v>358</v>
      </c>
      <c r="B2248" s="6" t="str">
        <f t="shared" si="169"/>
        <v>00358076</v>
      </c>
      <c r="C2248" s="38">
        <v>358076</v>
      </c>
      <c r="D2248" s="6" t="s">
        <v>159</v>
      </c>
      <c r="E2248" s="18">
        <v>19.64</v>
      </c>
      <c r="F2248" s="18">
        <v>20.46</v>
      </c>
      <c r="G2248" s="18">
        <f t="shared" si="170"/>
        <v>0.82000000000000028</v>
      </c>
      <c r="I2248" s="8" t="e">
        <f>VLOOKUP(C2248,#REF!,7,FALSE)</f>
        <v>#REF!</v>
      </c>
      <c r="J2248" s="8" t="e">
        <f t="shared" si="171"/>
        <v>#REF!</v>
      </c>
      <c r="K2248" s="13" t="e">
        <f t="shared" si="172"/>
        <v>#REF!</v>
      </c>
    </row>
    <row r="2249" spans="1:11" x14ac:dyDescent="0.25">
      <c r="A2249" s="6" t="s">
        <v>158</v>
      </c>
      <c r="B2249" s="6" t="str">
        <f t="shared" si="169"/>
        <v>00358076</v>
      </c>
      <c r="C2249" s="38">
        <v>358076</v>
      </c>
      <c r="D2249" s="6" t="s">
        <v>159</v>
      </c>
      <c r="E2249" s="18">
        <v>18.54</v>
      </c>
      <c r="F2249" s="18">
        <v>19.36</v>
      </c>
      <c r="G2249" s="18">
        <f t="shared" si="170"/>
        <v>0.82000000000000028</v>
      </c>
      <c r="I2249" s="8" t="e">
        <f>VLOOKUP(C2249,#REF!,7,FALSE)</f>
        <v>#REF!</v>
      </c>
      <c r="J2249" s="8" t="e">
        <f t="shared" si="171"/>
        <v>#REF!</v>
      </c>
      <c r="K2249" s="13" t="e">
        <f t="shared" si="172"/>
        <v>#REF!</v>
      </c>
    </row>
    <row r="2250" spans="1:11" x14ac:dyDescent="0.25">
      <c r="A2250" s="6" t="s">
        <v>144</v>
      </c>
      <c r="B2250" s="6" t="str">
        <f t="shared" si="169"/>
        <v>02217458</v>
      </c>
      <c r="C2250" s="38">
        <v>2217458</v>
      </c>
      <c r="D2250" s="6" t="s">
        <v>145</v>
      </c>
      <c r="E2250" s="18">
        <v>22.34</v>
      </c>
      <c r="F2250" s="18">
        <v>23.16</v>
      </c>
      <c r="G2250" s="18">
        <f t="shared" si="170"/>
        <v>0.82000000000000028</v>
      </c>
      <c r="I2250" s="8" t="e">
        <f>VLOOKUP(C2250,#REF!,7,FALSE)</f>
        <v>#REF!</v>
      </c>
      <c r="J2250" s="8" t="e">
        <f t="shared" si="171"/>
        <v>#REF!</v>
      </c>
      <c r="K2250" s="13" t="e">
        <f t="shared" si="172"/>
        <v>#REF!</v>
      </c>
    </row>
    <row r="2251" spans="1:11" x14ac:dyDescent="0.25">
      <c r="A2251" s="6" t="s">
        <v>45</v>
      </c>
      <c r="B2251" s="6" t="str">
        <f t="shared" si="169"/>
        <v>02217458</v>
      </c>
      <c r="C2251" s="38">
        <v>2217458</v>
      </c>
      <c r="D2251" s="6" t="s">
        <v>46</v>
      </c>
      <c r="E2251" s="18">
        <v>22.97</v>
      </c>
      <c r="F2251" s="18">
        <v>23.79</v>
      </c>
      <c r="G2251" s="18">
        <f t="shared" si="170"/>
        <v>0.82000000000000028</v>
      </c>
      <c r="I2251" s="8" t="e">
        <f>VLOOKUP(C2251,#REF!,7,FALSE)</f>
        <v>#REF!</v>
      </c>
      <c r="J2251" s="8" t="e">
        <f t="shared" si="171"/>
        <v>#REF!</v>
      </c>
      <c r="K2251" s="13" t="e">
        <f t="shared" si="172"/>
        <v>#REF!</v>
      </c>
    </row>
    <row r="2252" spans="1:11" x14ac:dyDescent="0.25">
      <c r="A2252" s="6" t="s">
        <v>8</v>
      </c>
      <c r="B2252" s="6" t="str">
        <f t="shared" si="169"/>
        <v>01656642</v>
      </c>
      <c r="C2252" s="38">
        <v>1656642</v>
      </c>
      <c r="D2252" s="6" t="s">
        <v>9</v>
      </c>
      <c r="E2252" s="18">
        <v>29.65</v>
      </c>
      <c r="F2252" s="18">
        <v>32.21</v>
      </c>
      <c r="G2252" s="18">
        <f t="shared" si="170"/>
        <v>2.5600000000000023</v>
      </c>
      <c r="I2252" s="8" t="e">
        <f>VLOOKUP(C2252,#REF!,7,FALSE)</f>
        <v>#REF!</v>
      </c>
      <c r="J2252" s="8" t="e">
        <f t="shared" si="171"/>
        <v>#REF!</v>
      </c>
      <c r="K2252" s="13" t="e">
        <f t="shared" si="172"/>
        <v>#REF!</v>
      </c>
    </row>
    <row r="2253" spans="1:11" x14ac:dyDescent="0.25">
      <c r="A2253" s="6" t="s">
        <v>304</v>
      </c>
      <c r="B2253" s="6" t="str">
        <f t="shared" si="169"/>
        <v>00354687</v>
      </c>
      <c r="C2253" s="38">
        <v>354687</v>
      </c>
      <c r="D2253" s="6" t="s">
        <v>9</v>
      </c>
      <c r="E2253" s="18">
        <v>27.03</v>
      </c>
      <c r="F2253" s="18">
        <v>28.21</v>
      </c>
      <c r="G2253" s="18">
        <f t="shared" si="170"/>
        <v>1.1799999999999997</v>
      </c>
      <c r="I2253" s="8" t="e">
        <f>VLOOKUP(C2253,#REF!,7,FALSE)</f>
        <v>#REF!</v>
      </c>
      <c r="J2253" s="8" t="e">
        <f t="shared" si="171"/>
        <v>#REF!</v>
      </c>
      <c r="K2253" s="13" t="e">
        <f t="shared" si="172"/>
        <v>#REF!</v>
      </c>
    </row>
    <row r="2254" spans="1:11" x14ac:dyDescent="0.25">
      <c r="A2254" s="6" t="s">
        <v>379</v>
      </c>
      <c r="B2254" s="6" t="str">
        <f t="shared" si="169"/>
        <v>01992149</v>
      </c>
      <c r="C2254" s="38">
        <v>1992149</v>
      </c>
      <c r="D2254" s="6" t="s">
        <v>40</v>
      </c>
      <c r="E2254" s="18">
        <v>24.47</v>
      </c>
      <c r="F2254" s="18">
        <v>25.29</v>
      </c>
      <c r="G2254" s="18">
        <f t="shared" si="170"/>
        <v>0.82000000000000028</v>
      </c>
      <c r="I2254" s="8" t="e">
        <f>VLOOKUP(C2254,#REF!,7,FALSE)</f>
        <v>#REF!</v>
      </c>
      <c r="J2254" s="8" t="e">
        <f t="shared" si="171"/>
        <v>#REF!</v>
      </c>
      <c r="K2254" s="13" t="e">
        <f t="shared" si="172"/>
        <v>#REF!</v>
      </c>
    </row>
    <row r="2255" spans="1:11" x14ac:dyDescent="0.25">
      <c r="A2255" s="6" t="s">
        <v>39</v>
      </c>
      <c r="B2255" s="6" t="str">
        <f t="shared" si="169"/>
        <v>01992149</v>
      </c>
      <c r="C2255" s="38">
        <v>1992149</v>
      </c>
      <c r="D2255" s="6" t="s">
        <v>40</v>
      </c>
      <c r="E2255" s="18">
        <v>22.79</v>
      </c>
      <c r="F2255" s="18">
        <v>23.61</v>
      </c>
      <c r="G2255" s="18">
        <f t="shared" si="170"/>
        <v>0.82000000000000028</v>
      </c>
      <c r="I2255" s="8" t="e">
        <f>VLOOKUP(C2255,#REF!,7,FALSE)</f>
        <v>#REF!</v>
      </c>
      <c r="J2255" s="8" t="e">
        <f t="shared" si="171"/>
        <v>#REF!</v>
      </c>
      <c r="K2255" s="13" t="e">
        <f t="shared" si="172"/>
        <v>#REF!</v>
      </c>
    </row>
    <row r="2256" spans="1:11" x14ac:dyDescent="0.25">
      <c r="A2256" s="6" t="s">
        <v>184</v>
      </c>
      <c r="B2256" s="6" t="str">
        <f t="shared" si="169"/>
        <v>00916243</v>
      </c>
      <c r="C2256" s="38">
        <v>916243</v>
      </c>
      <c r="D2256" s="6" t="s">
        <v>185</v>
      </c>
      <c r="E2256" s="18">
        <v>27.68</v>
      </c>
      <c r="F2256" s="18">
        <v>29.27</v>
      </c>
      <c r="G2256" s="18">
        <f t="shared" si="170"/>
        <v>1.5899999999999999</v>
      </c>
      <c r="I2256" s="8" t="e">
        <f>VLOOKUP(C2256,#REF!,7,FALSE)</f>
        <v>#REF!</v>
      </c>
      <c r="J2256" s="8" t="e">
        <f t="shared" si="171"/>
        <v>#REF!</v>
      </c>
      <c r="K2256" s="13" t="e">
        <f t="shared" si="172"/>
        <v>#REF!</v>
      </c>
    </row>
    <row r="2257" spans="1:11" x14ac:dyDescent="0.25">
      <c r="A2257" s="6" t="s">
        <v>279</v>
      </c>
      <c r="B2257" s="6" t="str">
        <f t="shared" si="169"/>
        <v>01163042</v>
      </c>
      <c r="C2257" s="38">
        <v>1163042</v>
      </c>
      <c r="D2257" s="6" t="s">
        <v>14</v>
      </c>
      <c r="E2257" s="18">
        <v>22.08</v>
      </c>
      <c r="F2257" s="18">
        <v>22.95</v>
      </c>
      <c r="G2257" s="18">
        <f t="shared" si="170"/>
        <v>0.87000000000000099</v>
      </c>
      <c r="I2257" s="8" t="e">
        <f>VLOOKUP(C2257,#REF!,7,FALSE)</f>
        <v>#REF!</v>
      </c>
      <c r="J2257" s="8" t="e">
        <f t="shared" si="171"/>
        <v>#REF!</v>
      </c>
      <c r="K2257" s="13" t="e">
        <f t="shared" si="172"/>
        <v>#REF!</v>
      </c>
    </row>
    <row r="2258" spans="1:11" x14ac:dyDescent="0.25">
      <c r="A2258" s="6" t="s">
        <v>13</v>
      </c>
      <c r="B2258" s="6" t="str">
        <f t="shared" si="169"/>
        <v>01163042</v>
      </c>
      <c r="C2258" s="38">
        <v>1163042</v>
      </c>
      <c r="D2258" s="6" t="s">
        <v>14</v>
      </c>
      <c r="E2258" s="18">
        <v>22.07</v>
      </c>
      <c r="F2258" s="18">
        <v>22.89</v>
      </c>
      <c r="G2258" s="18">
        <f t="shared" si="170"/>
        <v>0.82000000000000028</v>
      </c>
      <c r="I2258" s="8" t="e">
        <f>VLOOKUP(C2258,#REF!,7,FALSE)</f>
        <v>#REF!</v>
      </c>
      <c r="J2258" s="8" t="e">
        <f t="shared" si="171"/>
        <v>#REF!</v>
      </c>
      <c r="K2258" s="13" t="e">
        <f t="shared" si="172"/>
        <v>#REF!</v>
      </c>
    </row>
    <row r="2259" spans="1:11" x14ac:dyDescent="0.25">
      <c r="A2259" s="6" t="s">
        <v>364</v>
      </c>
      <c r="B2259" s="6" t="str">
        <f t="shared" si="169"/>
        <v>04174961</v>
      </c>
      <c r="C2259" s="38">
        <v>4174961</v>
      </c>
      <c r="D2259" s="6" t="s">
        <v>365</v>
      </c>
      <c r="E2259" s="18">
        <v>31.81</v>
      </c>
      <c r="F2259" s="18">
        <v>34.86</v>
      </c>
      <c r="G2259" s="18">
        <f t="shared" si="170"/>
        <v>3.0500000000000007</v>
      </c>
      <c r="I2259" s="8" t="e">
        <f>VLOOKUP(C2259,#REF!,7,FALSE)</f>
        <v>#REF!</v>
      </c>
      <c r="J2259" s="8" t="e">
        <f t="shared" si="171"/>
        <v>#REF!</v>
      </c>
      <c r="K2259" s="13" t="e">
        <f t="shared" si="172"/>
        <v>#REF!</v>
      </c>
    </row>
    <row r="2260" spans="1:11" x14ac:dyDescent="0.25">
      <c r="A2260" s="6" t="s">
        <v>28</v>
      </c>
      <c r="B2260" s="6" t="str">
        <f t="shared" si="169"/>
        <v>05058535</v>
      </c>
      <c r="C2260" s="38">
        <v>5058535</v>
      </c>
      <c r="D2260" s="6" t="s">
        <v>29</v>
      </c>
      <c r="E2260" s="18">
        <v>35.71</v>
      </c>
      <c r="F2260" s="18">
        <v>38.169999999999995</v>
      </c>
      <c r="G2260" s="18">
        <f t="shared" si="170"/>
        <v>2.4599999999999937</v>
      </c>
      <c r="I2260" s="8" t="e">
        <f>VLOOKUP(C2260,#REF!,7,FALSE)</f>
        <v>#REF!</v>
      </c>
      <c r="J2260" s="8" t="e">
        <f t="shared" si="171"/>
        <v>#REF!</v>
      </c>
      <c r="K2260" s="13" t="e">
        <f t="shared" si="172"/>
        <v>#REF!</v>
      </c>
    </row>
    <row r="2261" spans="1:11" x14ac:dyDescent="0.25">
      <c r="A2261" s="6" t="s">
        <v>446</v>
      </c>
      <c r="B2261" s="6" t="str">
        <f t="shared" si="169"/>
        <v>01631016</v>
      </c>
      <c r="C2261" s="38">
        <v>1631016</v>
      </c>
      <c r="D2261" s="6" t="s">
        <v>447</v>
      </c>
      <c r="E2261" s="18">
        <v>19.440000000000001</v>
      </c>
      <c r="F2261" s="18">
        <v>21.580000000000002</v>
      </c>
      <c r="G2261" s="18">
        <f t="shared" si="170"/>
        <v>2.1400000000000006</v>
      </c>
      <c r="I2261" s="8" t="e">
        <f>VLOOKUP(C2261,#REF!,7,FALSE)</f>
        <v>#REF!</v>
      </c>
      <c r="J2261" s="8" t="e">
        <f t="shared" si="171"/>
        <v>#REF!</v>
      </c>
      <c r="K2261" s="13" t="e">
        <f t="shared" si="172"/>
        <v>#REF!</v>
      </c>
    </row>
    <row r="2262" spans="1:11" x14ac:dyDescent="0.25">
      <c r="A2262" s="6" t="s">
        <v>337</v>
      </c>
      <c r="B2262" s="6" t="str">
        <f t="shared" si="169"/>
        <v>00590354</v>
      </c>
      <c r="C2262" s="38">
        <v>590354</v>
      </c>
      <c r="D2262" s="6" t="s">
        <v>332</v>
      </c>
      <c r="E2262" s="18">
        <v>27.64</v>
      </c>
      <c r="F2262" s="18">
        <v>30.090000000000003</v>
      </c>
      <c r="G2262" s="18">
        <f t="shared" si="170"/>
        <v>2.4500000000000028</v>
      </c>
      <c r="I2262" s="8" t="e">
        <f>VLOOKUP(C2262,#REF!,7,FALSE)</f>
        <v>#REF!</v>
      </c>
      <c r="J2262" s="8" t="e">
        <f t="shared" si="171"/>
        <v>#REF!</v>
      </c>
      <c r="K2262" s="13" t="e">
        <f t="shared" si="172"/>
        <v>#REF!</v>
      </c>
    </row>
    <row r="2263" spans="1:11" x14ac:dyDescent="0.25">
      <c r="A2263" s="6" t="s">
        <v>331</v>
      </c>
      <c r="B2263" s="6" t="str">
        <f t="shared" si="169"/>
        <v>00590354</v>
      </c>
      <c r="C2263" s="38">
        <v>590354</v>
      </c>
      <c r="D2263" s="6" t="s">
        <v>332</v>
      </c>
      <c r="E2263" s="18">
        <v>27.64</v>
      </c>
      <c r="F2263" s="18">
        <v>30.060000000000002</v>
      </c>
      <c r="G2263" s="18">
        <f t="shared" si="170"/>
        <v>2.4200000000000017</v>
      </c>
      <c r="I2263" s="8" t="e">
        <f>VLOOKUP(C2263,#REF!,7,FALSE)</f>
        <v>#REF!</v>
      </c>
      <c r="J2263" s="8" t="e">
        <f t="shared" si="171"/>
        <v>#REF!</v>
      </c>
      <c r="K2263" s="13" t="e">
        <f t="shared" si="172"/>
        <v>#REF!</v>
      </c>
    </row>
    <row r="2264" spans="1:11" x14ac:dyDescent="0.25">
      <c r="A2264" s="6" t="s">
        <v>30</v>
      </c>
      <c r="B2264" s="6" t="str">
        <f t="shared" si="169"/>
        <v>00588005</v>
      </c>
      <c r="C2264" s="38">
        <v>588005</v>
      </c>
      <c r="D2264" s="6" t="s">
        <v>31</v>
      </c>
      <c r="E2264" s="18">
        <v>27.05</v>
      </c>
      <c r="F2264" s="18">
        <v>28.79</v>
      </c>
      <c r="G2264" s="18">
        <f t="shared" si="170"/>
        <v>1.7399999999999984</v>
      </c>
      <c r="I2264" s="8" t="e">
        <f>VLOOKUP(C2264,#REF!,7,FALSE)</f>
        <v>#REF!</v>
      </c>
      <c r="J2264" s="8" t="e">
        <f t="shared" si="171"/>
        <v>#REF!</v>
      </c>
      <c r="K2264" s="13" t="e">
        <f t="shared" si="172"/>
        <v>#REF!</v>
      </c>
    </row>
    <row r="2265" spans="1:11" x14ac:dyDescent="0.25">
      <c r="A2265" s="6" t="s">
        <v>314</v>
      </c>
      <c r="B2265" s="6" t="str">
        <f t="shared" si="169"/>
        <v>01508974</v>
      </c>
      <c r="C2265" s="38">
        <v>1508974</v>
      </c>
      <c r="D2265" s="6" t="s">
        <v>315</v>
      </c>
      <c r="E2265" s="18">
        <v>28.19</v>
      </c>
      <c r="F2265" s="18">
        <v>29.37</v>
      </c>
      <c r="G2265" s="18">
        <f t="shared" si="170"/>
        <v>1.1799999999999997</v>
      </c>
      <c r="I2265" s="8" t="e">
        <f>VLOOKUP(C2265,#REF!,7,FALSE)</f>
        <v>#REF!</v>
      </c>
      <c r="J2265" s="8" t="e">
        <f t="shared" si="171"/>
        <v>#REF!</v>
      </c>
      <c r="K2265" s="13" t="e">
        <f t="shared" si="172"/>
        <v>#REF!</v>
      </c>
    </row>
    <row r="2266" spans="1:11" x14ac:dyDescent="0.25">
      <c r="A2266" s="6" t="s">
        <v>333</v>
      </c>
      <c r="B2266" s="6" t="str">
        <f t="shared" si="169"/>
        <v>00910590</v>
      </c>
      <c r="C2266" s="38">
        <v>910590</v>
      </c>
      <c r="D2266" s="6" t="s">
        <v>334</v>
      </c>
      <c r="E2266" s="18">
        <v>24.1</v>
      </c>
      <c r="F2266" s="18">
        <v>25.96</v>
      </c>
      <c r="G2266" s="18">
        <f t="shared" si="170"/>
        <v>1.8599999999999994</v>
      </c>
      <c r="I2266" s="8" t="e">
        <f>VLOOKUP(C2266,#REF!,7,FALSE)</f>
        <v>#REF!</v>
      </c>
      <c r="J2266" s="8" t="e">
        <f t="shared" si="171"/>
        <v>#REF!</v>
      </c>
      <c r="K2266" s="13" t="e">
        <f t="shared" si="172"/>
        <v>#REF!</v>
      </c>
    </row>
    <row r="2267" spans="1:11" x14ac:dyDescent="0.25">
      <c r="A2267" s="6" t="s">
        <v>356</v>
      </c>
      <c r="B2267" s="6" t="str">
        <f t="shared" ref="B2267:B2330" si="173">LEFT(A2267,8)</f>
        <v>00910590</v>
      </c>
      <c r="C2267" s="38">
        <v>910590</v>
      </c>
      <c r="D2267" s="6" t="s">
        <v>334</v>
      </c>
      <c r="E2267" s="18">
        <v>24.11</v>
      </c>
      <c r="F2267" s="18">
        <v>25.75</v>
      </c>
      <c r="G2267" s="18">
        <f t="shared" ref="G2267:G2330" si="174">+F2267-E2267</f>
        <v>1.6400000000000006</v>
      </c>
      <c r="I2267" s="8" t="e">
        <f>VLOOKUP(C2267,#REF!,7,FALSE)</f>
        <v>#REF!</v>
      </c>
      <c r="J2267" s="8" t="e">
        <f t="shared" ref="J2267:J2330" si="175">+ROUND(I2267/100,2)</f>
        <v>#REF!</v>
      </c>
      <c r="K2267" s="13" t="e">
        <f t="shared" si="172"/>
        <v>#REF!</v>
      </c>
    </row>
    <row r="2268" spans="1:11" x14ac:dyDescent="0.25">
      <c r="A2268" s="6" t="s">
        <v>353</v>
      </c>
      <c r="B2268" s="6" t="str">
        <f t="shared" si="173"/>
        <v>00910590</v>
      </c>
      <c r="C2268" s="38">
        <v>910590</v>
      </c>
      <c r="D2268" s="6" t="s">
        <v>334</v>
      </c>
      <c r="E2268" s="18">
        <v>23.1</v>
      </c>
      <c r="F2268" s="18">
        <v>23.96</v>
      </c>
      <c r="G2268" s="18">
        <f t="shared" si="174"/>
        <v>0.85999999999999943</v>
      </c>
      <c r="I2268" s="8" t="e">
        <f>VLOOKUP(C2268,#REF!,7,FALSE)</f>
        <v>#REF!</v>
      </c>
      <c r="J2268" s="8" t="e">
        <f t="shared" si="175"/>
        <v>#REF!</v>
      </c>
      <c r="K2268" s="13" t="e">
        <f t="shared" ref="K2268:K2331" si="176">+F2268-J2268</f>
        <v>#REF!</v>
      </c>
    </row>
    <row r="2269" spans="1:11" x14ac:dyDescent="0.25">
      <c r="A2269" s="6" t="s">
        <v>351</v>
      </c>
      <c r="B2269" s="6" t="str">
        <f t="shared" si="173"/>
        <v>00910590</v>
      </c>
      <c r="C2269" s="38">
        <v>910590</v>
      </c>
      <c r="D2269" s="6" t="s">
        <v>334</v>
      </c>
      <c r="E2269" s="18">
        <v>21.95</v>
      </c>
      <c r="F2269" s="18">
        <v>22.77</v>
      </c>
      <c r="G2269" s="18">
        <f t="shared" si="174"/>
        <v>0.82000000000000028</v>
      </c>
      <c r="I2269" s="8" t="e">
        <f>VLOOKUP(C2269,#REF!,7,FALSE)</f>
        <v>#REF!</v>
      </c>
      <c r="J2269" s="8" t="e">
        <f t="shared" si="175"/>
        <v>#REF!</v>
      </c>
      <c r="K2269" s="13" t="e">
        <f t="shared" si="176"/>
        <v>#REF!</v>
      </c>
    </row>
    <row r="2270" spans="1:11" x14ac:dyDescent="0.25">
      <c r="A2270" s="6" t="s">
        <v>404</v>
      </c>
      <c r="B2270" s="6" t="str">
        <f t="shared" si="173"/>
        <v>01444357</v>
      </c>
      <c r="C2270" s="38">
        <v>1444357</v>
      </c>
      <c r="D2270" s="6" t="s">
        <v>405</v>
      </c>
      <c r="E2270" s="18">
        <v>27.03</v>
      </c>
      <c r="F2270" s="18">
        <v>29.17</v>
      </c>
      <c r="G2270" s="18">
        <f t="shared" si="174"/>
        <v>2.1400000000000006</v>
      </c>
      <c r="I2270" s="8" t="e">
        <f>VLOOKUP(C2270,#REF!,7,FALSE)</f>
        <v>#REF!</v>
      </c>
      <c r="J2270" s="8" t="e">
        <f t="shared" si="175"/>
        <v>#REF!</v>
      </c>
      <c r="K2270" s="13" t="e">
        <f t="shared" si="176"/>
        <v>#REF!</v>
      </c>
    </row>
    <row r="2271" spans="1:11" x14ac:dyDescent="0.25">
      <c r="A2271" s="6" t="s">
        <v>544</v>
      </c>
      <c r="B2271" s="6" t="str">
        <f t="shared" si="173"/>
        <v>01794738</v>
      </c>
      <c r="C2271" s="38">
        <v>1794738</v>
      </c>
      <c r="D2271" s="6" t="s">
        <v>545</v>
      </c>
      <c r="E2271" s="18">
        <v>28.66</v>
      </c>
      <c r="F2271" s="18">
        <v>30.78</v>
      </c>
      <c r="G2271" s="18">
        <f t="shared" si="174"/>
        <v>2.120000000000001</v>
      </c>
      <c r="I2271" s="8" t="e">
        <f>VLOOKUP(C2271,#REF!,7,FALSE)</f>
        <v>#REF!</v>
      </c>
      <c r="J2271" s="8" t="e">
        <f t="shared" si="175"/>
        <v>#REF!</v>
      </c>
      <c r="K2271" s="13" t="e">
        <f t="shared" si="176"/>
        <v>#REF!</v>
      </c>
    </row>
    <row r="2272" spans="1:11" x14ac:dyDescent="0.25">
      <c r="A2272" s="6" t="s">
        <v>374</v>
      </c>
      <c r="B2272" s="6" t="str">
        <f t="shared" si="173"/>
        <v>04256373</v>
      </c>
      <c r="C2272" s="38">
        <v>4256373</v>
      </c>
      <c r="D2272" s="6" t="s">
        <v>109</v>
      </c>
      <c r="E2272" s="18">
        <v>21.82</v>
      </c>
      <c r="F2272" s="18">
        <v>22.740000000000002</v>
      </c>
      <c r="G2272" s="18">
        <f t="shared" si="174"/>
        <v>0.92000000000000171</v>
      </c>
      <c r="I2272" s="8" t="e">
        <f>VLOOKUP(C2272,#REF!,7,FALSE)</f>
        <v>#REF!</v>
      </c>
      <c r="J2272" s="8" t="e">
        <f t="shared" si="175"/>
        <v>#REF!</v>
      </c>
      <c r="K2272" s="13" t="e">
        <f t="shared" si="176"/>
        <v>#REF!</v>
      </c>
    </row>
    <row r="2273" spans="1:11" x14ac:dyDescent="0.25">
      <c r="A2273" s="6" t="s">
        <v>108</v>
      </c>
      <c r="B2273" s="6" t="str">
        <f t="shared" si="173"/>
        <v>04256373</v>
      </c>
      <c r="C2273" s="38">
        <v>4256373</v>
      </c>
      <c r="D2273" s="6" t="s">
        <v>109</v>
      </c>
      <c r="E2273" s="18">
        <v>24.76</v>
      </c>
      <c r="F2273" s="18">
        <v>25.580000000000002</v>
      </c>
      <c r="G2273" s="18">
        <f t="shared" si="174"/>
        <v>0.82000000000000028</v>
      </c>
      <c r="I2273" s="8" t="e">
        <f>VLOOKUP(C2273,#REF!,7,FALSE)</f>
        <v>#REF!</v>
      </c>
      <c r="J2273" s="8" t="e">
        <f t="shared" si="175"/>
        <v>#REF!</v>
      </c>
      <c r="K2273" s="13" t="e">
        <f t="shared" si="176"/>
        <v>#REF!</v>
      </c>
    </row>
    <row r="2274" spans="1:11" x14ac:dyDescent="0.25">
      <c r="A2274" s="6" t="s">
        <v>354</v>
      </c>
      <c r="B2274" s="6" t="str">
        <f t="shared" si="173"/>
        <v>04256373</v>
      </c>
      <c r="C2274" s="38">
        <v>4256373</v>
      </c>
      <c r="D2274" s="6" t="s">
        <v>109</v>
      </c>
      <c r="E2274" s="18">
        <v>22.47</v>
      </c>
      <c r="F2274" s="18">
        <v>23.65</v>
      </c>
      <c r="G2274" s="18">
        <f t="shared" si="174"/>
        <v>1.1799999999999997</v>
      </c>
      <c r="I2274" s="8" t="e">
        <f>VLOOKUP(C2274,#REF!,7,FALSE)</f>
        <v>#REF!</v>
      </c>
      <c r="J2274" s="8" t="e">
        <f t="shared" si="175"/>
        <v>#REF!</v>
      </c>
      <c r="K2274" s="13" t="e">
        <f t="shared" si="176"/>
        <v>#REF!</v>
      </c>
    </row>
    <row r="2275" spans="1:11" x14ac:dyDescent="0.25">
      <c r="A2275" s="6" t="s">
        <v>121</v>
      </c>
      <c r="B2275" s="6" t="str">
        <f t="shared" si="173"/>
        <v>02319175</v>
      </c>
      <c r="C2275" s="38">
        <v>2319175</v>
      </c>
      <c r="D2275" s="6" t="s">
        <v>122</v>
      </c>
      <c r="E2275" s="18">
        <v>24.09</v>
      </c>
      <c r="F2275" s="18">
        <v>25.509999999999998</v>
      </c>
      <c r="G2275" s="18">
        <f t="shared" si="174"/>
        <v>1.4199999999999982</v>
      </c>
      <c r="I2275" s="8" t="e">
        <f>VLOOKUP(C2275,#REF!,7,FALSE)</f>
        <v>#REF!</v>
      </c>
      <c r="J2275" s="8" t="e">
        <f t="shared" si="175"/>
        <v>#REF!</v>
      </c>
      <c r="K2275" s="13" t="e">
        <f t="shared" si="176"/>
        <v>#REF!</v>
      </c>
    </row>
    <row r="2276" spans="1:11" x14ac:dyDescent="0.25">
      <c r="A2276" s="6" t="s">
        <v>344</v>
      </c>
      <c r="B2276" s="6" t="str">
        <f t="shared" si="173"/>
        <v>02319175</v>
      </c>
      <c r="C2276" s="38">
        <v>2319175</v>
      </c>
      <c r="D2276" s="6" t="s">
        <v>345</v>
      </c>
      <c r="E2276" s="18">
        <v>23.1</v>
      </c>
      <c r="F2276" s="18">
        <v>23.92</v>
      </c>
      <c r="G2276" s="18">
        <f t="shared" si="174"/>
        <v>0.82000000000000028</v>
      </c>
      <c r="I2276" s="8" t="e">
        <f>VLOOKUP(C2276,#REF!,7,FALSE)</f>
        <v>#REF!</v>
      </c>
      <c r="J2276" s="8" t="e">
        <f t="shared" si="175"/>
        <v>#REF!</v>
      </c>
      <c r="K2276" s="13" t="e">
        <f t="shared" si="176"/>
        <v>#REF!</v>
      </c>
    </row>
    <row r="2277" spans="1:11" x14ac:dyDescent="0.25">
      <c r="A2277" s="6" t="s">
        <v>432</v>
      </c>
      <c r="B2277" s="6" t="str">
        <f t="shared" si="173"/>
        <v>03016837</v>
      </c>
      <c r="C2277" s="38">
        <v>3016837</v>
      </c>
      <c r="D2277" s="6" t="s">
        <v>433</v>
      </c>
      <c r="E2277" s="18">
        <v>24.05</v>
      </c>
      <c r="F2277" s="18">
        <v>24.87</v>
      </c>
      <c r="G2277" s="18">
        <f t="shared" si="174"/>
        <v>0.82000000000000028</v>
      </c>
      <c r="I2277" s="8" t="e">
        <f>VLOOKUP(C2277,#REF!,7,FALSE)</f>
        <v>#REF!</v>
      </c>
      <c r="J2277" s="8" t="e">
        <f t="shared" si="175"/>
        <v>#REF!</v>
      </c>
      <c r="K2277" s="13" t="e">
        <f t="shared" si="176"/>
        <v>#REF!</v>
      </c>
    </row>
    <row r="2278" spans="1:11" x14ac:dyDescent="0.25">
      <c r="A2278" s="6" t="s">
        <v>256</v>
      </c>
      <c r="B2278" s="6" t="str">
        <f t="shared" si="173"/>
        <v>01740972</v>
      </c>
      <c r="C2278" s="38">
        <v>1740972</v>
      </c>
      <c r="D2278" s="6" t="s">
        <v>255</v>
      </c>
      <c r="E2278" s="18">
        <v>24.18</v>
      </c>
      <c r="F2278" s="18">
        <v>25</v>
      </c>
      <c r="G2278" s="18">
        <f t="shared" si="174"/>
        <v>0.82000000000000028</v>
      </c>
      <c r="I2278" s="8" t="e">
        <f>VLOOKUP(C2278,#REF!,7,FALSE)</f>
        <v>#REF!</v>
      </c>
      <c r="J2278" s="8" t="e">
        <f t="shared" si="175"/>
        <v>#REF!</v>
      </c>
      <c r="K2278" s="13" t="e">
        <f t="shared" si="176"/>
        <v>#REF!</v>
      </c>
    </row>
    <row r="2279" spans="1:11" x14ac:dyDescent="0.25">
      <c r="A2279" s="6" t="s">
        <v>254</v>
      </c>
      <c r="B2279" s="6" t="str">
        <f t="shared" si="173"/>
        <v>01740972</v>
      </c>
      <c r="C2279" s="38">
        <v>1740972</v>
      </c>
      <c r="D2279" s="6" t="s">
        <v>255</v>
      </c>
      <c r="E2279" s="18">
        <v>24.46</v>
      </c>
      <c r="F2279" s="18">
        <v>25.28</v>
      </c>
      <c r="G2279" s="18">
        <f t="shared" si="174"/>
        <v>0.82000000000000028</v>
      </c>
      <c r="I2279" s="8" t="e">
        <f>VLOOKUP(C2279,#REF!,7,FALSE)</f>
        <v>#REF!</v>
      </c>
      <c r="J2279" s="8" t="e">
        <f t="shared" si="175"/>
        <v>#REF!</v>
      </c>
      <c r="K2279" s="13" t="e">
        <f t="shared" si="176"/>
        <v>#REF!</v>
      </c>
    </row>
    <row r="2280" spans="1:11" x14ac:dyDescent="0.25">
      <c r="A2280" s="6" t="s">
        <v>366</v>
      </c>
      <c r="B2280" s="6" t="str">
        <f t="shared" si="173"/>
        <v>04027749</v>
      </c>
      <c r="C2280" s="38">
        <v>4027749</v>
      </c>
      <c r="D2280" s="6" t="s">
        <v>367</v>
      </c>
      <c r="E2280" s="18">
        <v>27.1</v>
      </c>
      <c r="F2280" s="18">
        <v>28.28</v>
      </c>
      <c r="G2280" s="18">
        <f t="shared" si="174"/>
        <v>1.1799999999999997</v>
      </c>
      <c r="I2280" s="8" t="e">
        <f>VLOOKUP(C2280,#REF!,7,FALSE)</f>
        <v>#REF!</v>
      </c>
      <c r="J2280" s="8" t="e">
        <f t="shared" si="175"/>
        <v>#REF!</v>
      </c>
      <c r="K2280" s="13" t="e">
        <f t="shared" si="176"/>
        <v>#REF!</v>
      </c>
    </row>
    <row r="2281" spans="1:11" x14ac:dyDescent="0.25">
      <c r="A2281" s="6" t="s">
        <v>35</v>
      </c>
      <c r="B2281" s="6" t="str">
        <f t="shared" si="173"/>
        <v>01069272</v>
      </c>
      <c r="C2281" s="38">
        <v>1069272</v>
      </c>
      <c r="D2281" s="6" t="s">
        <v>36</v>
      </c>
      <c r="E2281" s="18">
        <v>29.43</v>
      </c>
      <c r="F2281" s="18">
        <v>33.58</v>
      </c>
      <c r="G2281" s="18">
        <f t="shared" si="174"/>
        <v>4.1499999999999986</v>
      </c>
      <c r="I2281" s="8" t="e">
        <f>VLOOKUP(C2281,#REF!,7,FALSE)</f>
        <v>#REF!</v>
      </c>
      <c r="J2281" s="8" t="e">
        <f t="shared" si="175"/>
        <v>#REF!</v>
      </c>
      <c r="K2281" s="13" t="e">
        <f t="shared" si="176"/>
        <v>#REF!</v>
      </c>
    </row>
    <row r="2282" spans="1:11" x14ac:dyDescent="0.25">
      <c r="A2282" s="6" t="s">
        <v>129</v>
      </c>
      <c r="B2282" s="6" t="str">
        <f t="shared" si="173"/>
        <v>01069272</v>
      </c>
      <c r="C2282" s="38">
        <v>1069272</v>
      </c>
      <c r="D2282" s="6" t="s">
        <v>36</v>
      </c>
      <c r="E2282" s="18">
        <v>29.45</v>
      </c>
      <c r="F2282" s="18">
        <v>30.89</v>
      </c>
      <c r="G2282" s="18">
        <f t="shared" si="174"/>
        <v>1.4400000000000013</v>
      </c>
      <c r="I2282" s="8" t="e">
        <f>VLOOKUP(C2282,#REF!,7,FALSE)</f>
        <v>#REF!</v>
      </c>
      <c r="J2282" s="8" t="e">
        <f t="shared" si="175"/>
        <v>#REF!</v>
      </c>
      <c r="K2282" s="13" t="e">
        <f t="shared" si="176"/>
        <v>#REF!</v>
      </c>
    </row>
    <row r="2283" spans="1:11" x14ac:dyDescent="0.25">
      <c r="A2283" s="6" t="s">
        <v>323</v>
      </c>
      <c r="B2283" s="6" t="str">
        <f t="shared" si="173"/>
        <v>01069272</v>
      </c>
      <c r="C2283" s="38">
        <v>1069272</v>
      </c>
      <c r="D2283" s="6" t="s">
        <v>36</v>
      </c>
      <c r="E2283" s="18">
        <v>30.43</v>
      </c>
      <c r="F2283" s="18">
        <v>31.61</v>
      </c>
      <c r="G2283" s="18">
        <f t="shared" si="174"/>
        <v>1.1799999999999997</v>
      </c>
      <c r="I2283" s="8" t="e">
        <f>VLOOKUP(C2283,#REF!,7,FALSE)</f>
        <v>#REF!</v>
      </c>
      <c r="J2283" s="8" t="e">
        <f t="shared" si="175"/>
        <v>#REF!</v>
      </c>
      <c r="K2283" s="13" t="e">
        <f t="shared" si="176"/>
        <v>#REF!</v>
      </c>
    </row>
    <row r="2284" spans="1:11" x14ac:dyDescent="0.25">
      <c r="A2284" s="6" t="s">
        <v>83</v>
      </c>
      <c r="B2284" s="6" t="str">
        <f t="shared" si="173"/>
        <v>01069272</v>
      </c>
      <c r="C2284" s="38">
        <v>1069272</v>
      </c>
      <c r="D2284" s="6" t="s">
        <v>84</v>
      </c>
      <c r="E2284" s="18">
        <v>31.24</v>
      </c>
      <c r="F2284" s="18">
        <v>35.01</v>
      </c>
      <c r="G2284" s="18">
        <f t="shared" si="174"/>
        <v>3.7699999999999996</v>
      </c>
      <c r="I2284" s="8" t="e">
        <f>VLOOKUP(C2284,#REF!,7,FALSE)</f>
        <v>#REF!</v>
      </c>
      <c r="J2284" s="8" t="e">
        <f t="shared" si="175"/>
        <v>#REF!</v>
      </c>
      <c r="K2284" s="13" t="e">
        <f t="shared" si="176"/>
        <v>#REF!</v>
      </c>
    </row>
    <row r="2285" spans="1:11" x14ac:dyDescent="0.25">
      <c r="A2285" s="6" t="s">
        <v>53</v>
      </c>
      <c r="B2285" s="6" t="str">
        <f t="shared" si="173"/>
        <v>01087287</v>
      </c>
      <c r="C2285" s="38">
        <v>1087287</v>
      </c>
      <c r="D2285" s="6" t="s">
        <v>54</v>
      </c>
      <c r="E2285" s="18">
        <v>24.87</v>
      </c>
      <c r="F2285" s="18">
        <v>26.490000000000002</v>
      </c>
      <c r="G2285" s="18">
        <f t="shared" si="174"/>
        <v>1.620000000000001</v>
      </c>
      <c r="I2285" s="8" t="e">
        <f>VLOOKUP(C2285,#REF!,7,FALSE)</f>
        <v>#REF!</v>
      </c>
      <c r="J2285" s="8" t="e">
        <f t="shared" si="175"/>
        <v>#REF!</v>
      </c>
      <c r="K2285" s="13" t="e">
        <f t="shared" si="176"/>
        <v>#REF!</v>
      </c>
    </row>
    <row r="2286" spans="1:11" x14ac:dyDescent="0.25">
      <c r="A2286" s="6" t="s">
        <v>341</v>
      </c>
      <c r="B2286" s="6" t="str">
        <f t="shared" si="173"/>
        <v>01087287</v>
      </c>
      <c r="C2286" s="38">
        <v>1087287</v>
      </c>
      <c r="D2286" s="6" t="s">
        <v>54</v>
      </c>
      <c r="E2286" s="18">
        <v>23.66</v>
      </c>
      <c r="F2286" s="18">
        <v>24.84</v>
      </c>
      <c r="G2286" s="18">
        <f t="shared" si="174"/>
        <v>1.1799999999999997</v>
      </c>
      <c r="I2286" s="8" t="e">
        <f>VLOOKUP(C2286,#REF!,7,FALSE)</f>
        <v>#REF!</v>
      </c>
      <c r="J2286" s="8" t="e">
        <f t="shared" si="175"/>
        <v>#REF!</v>
      </c>
      <c r="K2286" s="13" t="e">
        <f t="shared" si="176"/>
        <v>#REF!</v>
      </c>
    </row>
    <row r="2287" spans="1:11" x14ac:dyDescent="0.25">
      <c r="A2287" s="6" t="s">
        <v>478</v>
      </c>
      <c r="B2287" s="6" t="str">
        <f t="shared" si="173"/>
        <v>01048017</v>
      </c>
      <c r="C2287" s="38">
        <v>1048017</v>
      </c>
      <c r="D2287" s="6" t="s">
        <v>393</v>
      </c>
      <c r="E2287" s="18">
        <v>22.9</v>
      </c>
      <c r="F2287" s="18">
        <v>23.97</v>
      </c>
      <c r="G2287" s="18">
        <f t="shared" si="174"/>
        <v>1.0700000000000003</v>
      </c>
      <c r="I2287" s="8" t="e">
        <f>VLOOKUP(C2287,#REF!,7,FALSE)</f>
        <v>#REF!</v>
      </c>
      <c r="J2287" s="8" t="e">
        <f t="shared" si="175"/>
        <v>#REF!</v>
      </c>
      <c r="K2287" s="13" t="e">
        <f t="shared" si="176"/>
        <v>#REF!</v>
      </c>
    </row>
    <row r="2288" spans="1:11" x14ac:dyDescent="0.25">
      <c r="A2288" s="6" t="s">
        <v>392</v>
      </c>
      <c r="B2288" s="6" t="str">
        <f t="shared" si="173"/>
        <v>01048017</v>
      </c>
      <c r="C2288" s="38">
        <v>1048017</v>
      </c>
      <c r="D2288" s="6" t="s">
        <v>393</v>
      </c>
      <c r="E2288" s="18">
        <v>19.55</v>
      </c>
      <c r="F2288" s="18">
        <v>20.380000000000003</v>
      </c>
      <c r="G2288" s="18">
        <f t="shared" si="174"/>
        <v>0.83000000000000185</v>
      </c>
      <c r="I2288" s="8" t="e">
        <f>VLOOKUP(C2288,#REF!,7,FALSE)</f>
        <v>#REF!</v>
      </c>
      <c r="J2288" s="8" t="e">
        <f t="shared" si="175"/>
        <v>#REF!</v>
      </c>
      <c r="K2288" s="13" t="e">
        <f t="shared" si="176"/>
        <v>#REF!</v>
      </c>
    </row>
    <row r="2289" spans="1:11" x14ac:dyDescent="0.25">
      <c r="A2289" s="6" t="s">
        <v>275</v>
      </c>
      <c r="B2289" s="6" t="str">
        <f t="shared" si="173"/>
        <v>00546685</v>
      </c>
      <c r="C2289" s="38">
        <v>546685</v>
      </c>
      <c r="D2289" s="6" t="s">
        <v>276</v>
      </c>
      <c r="E2289" s="18">
        <v>25.37</v>
      </c>
      <c r="F2289" s="18">
        <v>26.55</v>
      </c>
      <c r="G2289" s="18">
        <f t="shared" si="174"/>
        <v>1.1799999999999997</v>
      </c>
      <c r="I2289" s="8" t="e">
        <f>VLOOKUP(C2289,#REF!,7,FALSE)</f>
        <v>#REF!</v>
      </c>
      <c r="J2289" s="8" t="e">
        <f t="shared" si="175"/>
        <v>#REF!</v>
      </c>
      <c r="K2289" s="13" t="e">
        <f t="shared" si="176"/>
        <v>#REF!</v>
      </c>
    </row>
    <row r="2290" spans="1:11" x14ac:dyDescent="0.25">
      <c r="A2290" s="6" t="s">
        <v>303</v>
      </c>
      <c r="B2290" s="6" t="str">
        <f t="shared" si="173"/>
        <v>00420195</v>
      </c>
      <c r="C2290" s="38">
        <v>420195</v>
      </c>
      <c r="D2290" s="6" t="s">
        <v>276</v>
      </c>
      <c r="E2290" s="18">
        <v>22.63</v>
      </c>
      <c r="F2290" s="18">
        <v>23.81</v>
      </c>
      <c r="G2290" s="18">
        <f t="shared" si="174"/>
        <v>1.1799999999999997</v>
      </c>
      <c r="I2290" s="8" t="e">
        <f>VLOOKUP(C2290,#REF!,7,FALSE)</f>
        <v>#REF!</v>
      </c>
      <c r="J2290" s="8" t="e">
        <f t="shared" si="175"/>
        <v>#REF!</v>
      </c>
      <c r="K2290" s="13" t="e">
        <f t="shared" si="176"/>
        <v>#REF!</v>
      </c>
    </row>
    <row r="2291" spans="1:11" x14ac:dyDescent="0.25">
      <c r="A2291" s="6" t="s">
        <v>280</v>
      </c>
      <c r="B2291" s="6" t="str">
        <f t="shared" si="173"/>
        <v>00420195</v>
      </c>
      <c r="C2291" s="38">
        <v>420195</v>
      </c>
      <c r="D2291" s="6" t="s">
        <v>276</v>
      </c>
      <c r="E2291" s="18">
        <v>23.27</v>
      </c>
      <c r="F2291" s="18">
        <v>24.45</v>
      </c>
      <c r="G2291" s="18">
        <f t="shared" si="174"/>
        <v>1.1799999999999997</v>
      </c>
      <c r="I2291" s="8" t="e">
        <f>VLOOKUP(C2291,#REF!,7,FALSE)</f>
        <v>#REF!</v>
      </c>
      <c r="J2291" s="8" t="e">
        <f t="shared" si="175"/>
        <v>#REF!</v>
      </c>
      <c r="K2291" s="13" t="e">
        <f t="shared" si="176"/>
        <v>#REF!</v>
      </c>
    </row>
    <row r="2292" spans="1:11" x14ac:dyDescent="0.25">
      <c r="A2292" s="6" t="s">
        <v>449</v>
      </c>
      <c r="B2292" s="6" t="str">
        <f t="shared" si="173"/>
        <v>02575368</v>
      </c>
      <c r="C2292" s="38">
        <v>2575368</v>
      </c>
      <c r="D2292" s="6" t="s">
        <v>450</v>
      </c>
      <c r="E2292" s="18">
        <v>20.010000000000002</v>
      </c>
      <c r="F2292" s="18">
        <v>20.830000000000002</v>
      </c>
      <c r="G2292" s="18">
        <f t="shared" si="174"/>
        <v>0.82000000000000028</v>
      </c>
      <c r="I2292" s="8" t="e">
        <f>VLOOKUP(C2292,#REF!,7,FALSE)</f>
        <v>#REF!</v>
      </c>
      <c r="J2292" s="8" t="e">
        <f t="shared" si="175"/>
        <v>#REF!</v>
      </c>
      <c r="K2292" s="13" t="e">
        <f t="shared" si="176"/>
        <v>#REF!</v>
      </c>
    </row>
    <row r="2293" spans="1:11" x14ac:dyDescent="0.25">
      <c r="A2293" s="6" t="s">
        <v>457</v>
      </c>
      <c r="B2293" s="6" t="str">
        <f t="shared" si="173"/>
        <v>02575368</v>
      </c>
      <c r="C2293" s="38">
        <v>2575368</v>
      </c>
      <c r="D2293" s="6" t="s">
        <v>458</v>
      </c>
      <c r="E2293" s="18">
        <v>20.05</v>
      </c>
      <c r="F2293" s="18">
        <v>22.169999999999998</v>
      </c>
      <c r="G2293" s="18">
        <f t="shared" si="174"/>
        <v>2.1199999999999974</v>
      </c>
      <c r="I2293" s="8" t="e">
        <f>VLOOKUP(C2293,#REF!,7,FALSE)</f>
        <v>#REF!</v>
      </c>
      <c r="J2293" s="8" t="e">
        <f t="shared" si="175"/>
        <v>#REF!</v>
      </c>
      <c r="K2293" s="13" t="e">
        <f t="shared" si="176"/>
        <v>#REF!</v>
      </c>
    </row>
    <row r="2294" spans="1:11" x14ac:dyDescent="0.25">
      <c r="A2294" s="6" t="s">
        <v>156</v>
      </c>
      <c r="B2294" s="6" t="str">
        <f t="shared" si="173"/>
        <v>04175031</v>
      </c>
      <c r="C2294" s="38">
        <v>4175031</v>
      </c>
      <c r="D2294" s="6" t="s">
        <v>157</v>
      </c>
      <c r="E2294" s="18">
        <v>29.21</v>
      </c>
      <c r="F2294" s="18">
        <v>30.67</v>
      </c>
      <c r="G2294" s="18">
        <f t="shared" si="174"/>
        <v>1.4600000000000009</v>
      </c>
      <c r="I2294" s="8" t="e">
        <f>VLOOKUP(C2294,#REF!,7,FALSE)</f>
        <v>#REF!</v>
      </c>
      <c r="J2294" s="8" t="e">
        <f t="shared" si="175"/>
        <v>#REF!</v>
      </c>
      <c r="K2294" s="13" t="e">
        <f t="shared" si="176"/>
        <v>#REF!</v>
      </c>
    </row>
    <row r="2295" spans="1:11" x14ac:dyDescent="0.25">
      <c r="A2295" s="6" t="s">
        <v>168</v>
      </c>
      <c r="B2295" s="6" t="str">
        <f t="shared" si="173"/>
        <v>04175031</v>
      </c>
      <c r="C2295" s="38">
        <v>4175031</v>
      </c>
      <c r="D2295" s="6" t="s">
        <v>157</v>
      </c>
      <c r="E2295" s="18">
        <v>29.09</v>
      </c>
      <c r="F2295" s="18">
        <v>29.91</v>
      </c>
      <c r="G2295" s="18">
        <f t="shared" si="174"/>
        <v>0.82000000000000028</v>
      </c>
      <c r="I2295" s="8" t="e">
        <f>VLOOKUP(C2295,#REF!,7,FALSE)</f>
        <v>#REF!</v>
      </c>
      <c r="J2295" s="8" t="e">
        <f t="shared" si="175"/>
        <v>#REF!</v>
      </c>
      <c r="K2295" s="13" t="e">
        <f t="shared" si="176"/>
        <v>#REF!</v>
      </c>
    </row>
    <row r="2296" spans="1:11" x14ac:dyDescent="0.25">
      <c r="A2296" s="6" t="s">
        <v>313</v>
      </c>
      <c r="B2296" s="6" t="str">
        <f t="shared" si="173"/>
        <v>04175031</v>
      </c>
      <c r="C2296" s="38">
        <v>4175031</v>
      </c>
      <c r="D2296" s="6" t="s">
        <v>157</v>
      </c>
      <c r="E2296" s="18">
        <v>25.29</v>
      </c>
      <c r="F2296" s="18">
        <v>26.47</v>
      </c>
      <c r="G2296" s="18">
        <f t="shared" si="174"/>
        <v>1.1799999999999997</v>
      </c>
      <c r="I2296" s="8" t="e">
        <f>VLOOKUP(C2296,#REF!,7,FALSE)</f>
        <v>#REF!</v>
      </c>
      <c r="J2296" s="8" t="e">
        <f t="shared" si="175"/>
        <v>#REF!</v>
      </c>
      <c r="K2296" s="13" t="e">
        <f t="shared" si="176"/>
        <v>#REF!</v>
      </c>
    </row>
    <row r="2297" spans="1:11" x14ac:dyDescent="0.25">
      <c r="A2297" s="6" t="s">
        <v>204</v>
      </c>
      <c r="B2297" s="6" t="str">
        <f t="shared" si="173"/>
        <v>04175031</v>
      </c>
      <c r="C2297" s="38">
        <v>4175031</v>
      </c>
      <c r="D2297" s="6" t="s">
        <v>205</v>
      </c>
      <c r="E2297" s="18">
        <v>26.08</v>
      </c>
      <c r="F2297" s="18">
        <v>26.9</v>
      </c>
      <c r="G2297" s="18">
        <f t="shared" si="174"/>
        <v>0.82000000000000028</v>
      </c>
      <c r="I2297" s="8" t="e">
        <f>VLOOKUP(C2297,#REF!,7,FALSE)</f>
        <v>#REF!</v>
      </c>
      <c r="J2297" s="8" t="e">
        <f t="shared" si="175"/>
        <v>#REF!</v>
      </c>
      <c r="K2297" s="13" t="e">
        <f t="shared" si="176"/>
        <v>#REF!</v>
      </c>
    </row>
    <row r="2298" spans="1:11" x14ac:dyDescent="0.25">
      <c r="A2298" s="6" t="s">
        <v>69</v>
      </c>
      <c r="B2298" s="6" t="str">
        <f t="shared" si="173"/>
        <v>01342543</v>
      </c>
      <c r="C2298" s="38">
        <v>1342543</v>
      </c>
      <c r="D2298" s="6" t="s">
        <v>70</v>
      </c>
      <c r="E2298" s="18">
        <v>21.67</v>
      </c>
      <c r="F2298" s="18">
        <v>22.830000000000002</v>
      </c>
      <c r="G2298" s="18">
        <f t="shared" si="174"/>
        <v>1.1600000000000001</v>
      </c>
      <c r="I2298" s="8" t="e">
        <f>VLOOKUP(C2298,#REF!,7,FALSE)</f>
        <v>#REF!</v>
      </c>
      <c r="J2298" s="8" t="e">
        <f t="shared" si="175"/>
        <v>#REF!</v>
      </c>
      <c r="K2298" s="13" t="e">
        <f t="shared" si="176"/>
        <v>#REF!</v>
      </c>
    </row>
    <row r="2299" spans="1:11" x14ac:dyDescent="0.25">
      <c r="A2299" s="6" t="s">
        <v>162</v>
      </c>
      <c r="B2299" s="6" t="str">
        <f t="shared" si="173"/>
        <v>01342543</v>
      </c>
      <c r="C2299" s="38">
        <v>1342543</v>
      </c>
      <c r="D2299" s="6" t="s">
        <v>70</v>
      </c>
      <c r="E2299" s="18">
        <v>23.38</v>
      </c>
      <c r="F2299" s="18">
        <v>24.56</v>
      </c>
      <c r="G2299" s="18">
        <f t="shared" si="174"/>
        <v>1.1799999999999997</v>
      </c>
      <c r="I2299" s="8" t="e">
        <f>VLOOKUP(C2299,#REF!,7,FALSE)</f>
        <v>#REF!</v>
      </c>
      <c r="J2299" s="8" t="e">
        <f t="shared" si="175"/>
        <v>#REF!</v>
      </c>
      <c r="K2299" s="13" t="e">
        <f t="shared" si="176"/>
        <v>#REF!</v>
      </c>
    </row>
    <row r="2300" spans="1:11" x14ac:dyDescent="0.25">
      <c r="A2300" s="6" t="s">
        <v>495</v>
      </c>
      <c r="B2300" s="6" t="str">
        <f t="shared" si="173"/>
        <v>02554016</v>
      </c>
      <c r="C2300" s="38">
        <v>2554016</v>
      </c>
      <c r="D2300" s="6" t="s">
        <v>496</v>
      </c>
      <c r="E2300" s="18">
        <v>22.06</v>
      </c>
      <c r="F2300" s="18">
        <v>25.12</v>
      </c>
      <c r="G2300" s="18">
        <f t="shared" si="174"/>
        <v>3.0600000000000023</v>
      </c>
      <c r="I2300" s="8" t="e">
        <f>VLOOKUP(C2300,#REF!,7,FALSE)</f>
        <v>#REF!</v>
      </c>
      <c r="J2300" s="8" t="e">
        <f t="shared" si="175"/>
        <v>#REF!</v>
      </c>
      <c r="K2300" s="13" t="e">
        <f t="shared" si="176"/>
        <v>#REF!</v>
      </c>
    </row>
    <row r="2301" spans="1:11" x14ac:dyDescent="0.25">
      <c r="A2301" s="6" t="s">
        <v>300</v>
      </c>
      <c r="B2301" s="6" t="str">
        <f t="shared" si="173"/>
        <v>01729524</v>
      </c>
      <c r="C2301" s="38">
        <v>1729524</v>
      </c>
      <c r="D2301" s="6" t="s">
        <v>178</v>
      </c>
      <c r="E2301" s="18">
        <v>24.23</v>
      </c>
      <c r="F2301" s="18">
        <v>25.410000000000004</v>
      </c>
      <c r="G2301" s="18">
        <f t="shared" si="174"/>
        <v>1.1800000000000033</v>
      </c>
      <c r="I2301" s="8" t="e">
        <f>VLOOKUP(C2301,#REF!,7,FALSE)</f>
        <v>#REF!</v>
      </c>
      <c r="J2301" s="8" t="e">
        <f t="shared" si="175"/>
        <v>#REF!</v>
      </c>
      <c r="K2301" s="13" t="e">
        <f t="shared" si="176"/>
        <v>#REF!</v>
      </c>
    </row>
    <row r="2302" spans="1:11" x14ac:dyDescent="0.25">
      <c r="A2302" s="6" t="s">
        <v>177</v>
      </c>
      <c r="B2302" s="6" t="str">
        <f t="shared" si="173"/>
        <v>01729524</v>
      </c>
      <c r="C2302" s="38">
        <v>1729524</v>
      </c>
      <c r="D2302" s="6" t="s">
        <v>178</v>
      </c>
      <c r="E2302" s="18">
        <v>22.93</v>
      </c>
      <c r="F2302" s="18">
        <v>24.11</v>
      </c>
      <c r="G2302" s="18">
        <f t="shared" si="174"/>
        <v>1.1799999999999997</v>
      </c>
      <c r="I2302" s="8" t="e">
        <f>VLOOKUP(C2302,#REF!,7,FALSE)</f>
        <v>#REF!</v>
      </c>
      <c r="J2302" s="8" t="e">
        <f t="shared" si="175"/>
        <v>#REF!</v>
      </c>
      <c r="K2302" s="13" t="e">
        <f t="shared" si="176"/>
        <v>#REF!</v>
      </c>
    </row>
    <row r="2303" spans="1:11" x14ac:dyDescent="0.25">
      <c r="A2303" s="6" t="s">
        <v>305</v>
      </c>
      <c r="B2303" s="6" t="str">
        <f t="shared" si="173"/>
        <v>00476173</v>
      </c>
      <c r="C2303" s="38">
        <v>476173</v>
      </c>
      <c r="D2303" s="6" t="s">
        <v>86</v>
      </c>
      <c r="E2303" s="18">
        <v>29.1</v>
      </c>
      <c r="F2303" s="18">
        <v>30.82</v>
      </c>
      <c r="G2303" s="18">
        <f t="shared" si="174"/>
        <v>1.7199999999999989</v>
      </c>
      <c r="I2303" s="8" t="e">
        <f>VLOOKUP(C2303,#REF!,7,FALSE)</f>
        <v>#REF!</v>
      </c>
      <c r="J2303" s="8" t="e">
        <f t="shared" si="175"/>
        <v>#REF!</v>
      </c>
      <c r="K2303" s="13" t="e">
        <f t="shared" si="176"/>
        <v>#REF!</v>
      </c>
    </row>
    <row r="2304" spans="1:11" x14ac:dyDescent="0.25">
      <c r="A2304" s="6" t="s">
        <v>85</v>
      </c>
      <c r="B2304" s="6" t="str">
        <f t="shared" si="173"/>
        <v>00354861</v>
      </c>
      <c r="C2304" s="38">
        <v>354861</v>
      </c>
      <c r="D2304" s="6" t="s">
        <v>86</v>
      </c>
      <c r="E2304" s="18">
        <v>29.06</v>
      </c>
      <c r="F2304" s="18">
        <v>30.75</v>
      </c>
      <c r="G2304" s="18">
        <f t="shared" si="174"/>
        <v>1.6900000000000013</v>
      </c>
      <c r="I2304" s="8" t="e">
        <f>VLOOKUP(C2304,#REF!,7,FALSE)</f>
        <v>#REF!</v>
      </c>
      <c r="J2304" s="8" t="e">
        <f t="shared" si="175"/>
        <v>#REF!</v>
      </c>
      <c r="K2304" s="13" t="e">
        <f t="shared" si="176"/>
        <v>#REF!</v>
      </c>
    </row>
    <row r="2305" spans="1:11" x14ac:dyDescent="0.25">
      <c r="A2305" s="6" t="s">
        <v>174</v>
      </c>
      <c r="B2305" s="6" t="str">
        <f t="shared" si="173"/>
        <v>00989726</v>
      </c>
      <c r="C2305" s="38">
        <v>989726</v>
      </c>
      <c r="D2305" s="6" t="s">
        <v>86</v>
      </c>
      <c r="E2305" s="18">
        <v>23.55</v>
      </c>
      <c r="F2305" s="18">
        <v>24.73</v>
      </c>
      <c r="G2305" s="18">
        <f t="shared" si="174"/>
        <v>1.1799999999999997</v>
      </c>
      <c r="I2305" s="8" t="e">
        <f>VLOOKUP(C2305,#REF!,7,FALSE)</f>
        <v>#REF!</v>
      </c>
      <c r="J2305" s="8" t="e">
        <f t="shared" si="175"/>
        <v>#REF!</v>
      </c>
      <c r="K2305" s="13" t="e">
        <f t="shared" si="176"/>
        <v>#REF!</v>
      </c>
    </row>
    <row r="2306" spans="1:11" x14ac:dyDescent="0.25">
      <c r="A2306" s="6" t="s">
        <v>536</v>
      </c>
      <c r="B2306" s="6" t="str">
        <f t="shared" si="173"/>
        <v>00974121</v>
      </c>
      <c r="C2306" s="38">
        <v>974121</v>
      </c>
      <c r="D2306" s="6" t="s">
        <v>537</v>
      </c>
      <c r="E2306" s="18">
        <v>19.5</v>
      </c>
      <c r="F2306" s="18">
        <v>20.45</v>
      </c>
      <c r="G2306" s="18">
        <f t="shared" si="174"/>
        <v>0.94999999999999929</v>
      </c>
      <c r="I2306" s="8" t="e">
        <f>VLOOKUP(C2306,#REF!,7,FALSE)</f>
        <v>#REF!</v>
      </c>
      <c r="J2306" s="8" t="e">
        <f t="shared" si="175"/>
        <v>#REF!</v>
      </c>
      <c r="K2306" s="13" t="e">
        <f t="shared" si="176"/>
        <v>#REF!</v>
      </c>
    </row>
    <row r="2307" spans="1:11" x14ac:dyDescent="0.25">
      <c r="A2307" s="6" t="s">
        <v>518</v>
      </c>
      <c r="B2307" s="6" t="str">
        <f t="shared" si="173"/>
        <v>00974121</v>
      </c>
      <c r="C2307" s="38">
        <v>974121</v>
      </c>
      <c r="D2307" s="6" t="s">
        <v>470</v>
      </c>
      <c r="E2307" s="18">
        <v>20.32</v>
      </c>
      <c r="F2307" s="18">
        <v>22.37</v>
      </c>
      <c r="G2307" s="18">
        <f t="shared" si="174"/>
        <v>2.0500000000000007</v>
      </c>
      <c r="I2307" s="8" t="e">
        <f>VLOOKUP(C2307,#REF!,7,FALSE)</f>
        <v>#REF!</v>
      </c>
      <c r="J2307" s="8" t="e">
        <f t="shared" si="175"/>
        <v>#REF!</v>
      </c>
      <c r="K2307" s="13" t="e">
        <f t="shared" si="176"/>
        <v>#REF!</v>
      </c>
    </row>
    <row r="2308" spans="1:11" x14ac:dyDescent="0.25">
      <c r="A2308" s="6" t="s">
        <v>511</v>
      </c>
      <c r="B2308" s="6" t="str">
        <f t="shared" si="173"/>
        <v>00974121</v>
      </c>
      <c r="C2308" s="38">
        <v>974121</v>
      </c>
      <c r="D2308" s="6" t="s">
        <v>470</v>
      </c>
      <c r="E2308" s="18">
        <v>19.600000000000001</v>
      </c>
      <c r="F2308" s="18">
        <v>21.330000000000002</v>
      </c>
      <c r="G2308" s="18">
        <f t="shared" si="174"/>
        <v>1.7300000000000004</v>
      </c>
      <c r="I2308" s="8" t="e">
        <f>VLOOKUP(C2308,#REF!,7,FALSE)</f>
        <v>#REF!</v>
      </c>
      <c r="J2308" s="8" t="e">
        <f t="shared" si="175"/>
        <v>#REF!</v>
      </c>
      <c r="K2308" s="13" t="e">
        <f t="shared" si="176"/>
        <v>#REF!</v>
      </c>
    </row>
    <row r="2309" spans="1:11" x14ac:dyDescent="0.25">
      <c r="A2309" s="6" t="s">
        <v>506</v>
      </c>
      <c r="B2309" s="6" t="str">
        <f t="shared" si="173"/>
        <v>00974121</v>
      </c>
      <c r="C2309" s="38">
        <v>974121</v>
      </c>
      <c r="D2309" s="6" t="s">
        <v>470</v>
      </c>
      <c r="E2309" s="18">
        <v>19.670000000000002</v>
      </c>
      <c r="F2309" s="18">
        <v>21.250000000000004</v>
      </c>
      <c r="G2309" s="18">
        <f t="shared" si="174"/>
        <v>1.5800000000000018</v>
      </c>
      <c r="I2309" s="8" t="e">
        <f>VLOOKUP(C2309,#REF!,7,FALSE)</f>
        <v>#REF!</v>
      </c>
      <c r="J2309" s="8" t="e">
        <f t="shared" si="175"/>
        <v>#REF!</v>
      </c>
      <c r="K2309" s="13" t="e">
        <f t="shared" si="176"/>
        <v>#REF!</v>
      </c>
    </row>
    <row r="2310" spans="1:11" x14ac:dyDescent="0.25">
      <c r="A2310" s="6" t="s">
        <v>526</v>
      </c>
      <c r="B2310" s="6" t="str">
        <f t="shared" si="173"/>
        <v>00974121</v>
      </c>
      <c r="C2310" s="38">
        <v>974121</v>
      </c>
      <c r="D2310" s="6" t="s">
        <v>470</v>
      </c>
      <c r="E2310" s="18">
        <v>20.03</v>
      </c>
      <c r="F2310" s="18">
        <v>21.37</v>
      </c>
      <c r="G2310" s="18">
        <f t="shared" si="174"/>
        <v>1.3399999999999999</v>
      </c>
      <c r="I2310" s="8" t="e">
        <f>VLOOKUP(C2310,#REF!,7,FALSE)</f>
        <v>#REF!</v>
      </c>
      <c r="J2310" s="8" t="e">
        <f t="shared" si="175"/>
        <v>#REF!</v>
      </c>
      <c r="K2310" s="13" t="e">
        <f t="shared" si="176"/>
        <v>#REF!</v>
      </c>
    </row>
    <row r="2311" spans="1:11" x14ac:dyDescent="0.25">
      <c r="A2311" s="6" t="s">
        <v>517</v>
      </c>
      <c r="B2311" s="6" t="str">
        <f t="shared" si="173"/>
        <v>00974121</v>
      </c>
      <c r="C2311" s="38">
        <v>974121</v>
      </c>
      <c r="D2311" s="6" t="s">
        <v>470</v>
      </c>
      <c r="E2311" s="18">
        <v>19.78</v>
      </c>
      <c r="F2311" s="18">
        <v>21.05</v>
      </c>
      <c r="G2311" s="18">
        <f t="shared" si="174"/>
        <v>1.2699999999999996</v>
      </c>
      <c r="I2311" s="8" t="e">
        <f>VLOOKUP(C2311,#REF!,7,FALSE)</f>
        <v>#REF!</v>
      </c>
      <c r="J2311" s="8" t="e">
        <f t="shared" si="175"/>
        <v>#REF!</v>
      </c>
      <c r="K2311" s="13" t="e">
        <f t="shared" si="176"/>
        <v>#REF!</v>
      </c>
    </row>
    <row r="2312" spans="1:11" x14ac:dyDescent="0.25">
      <c r="A2312" s="6" t="s">
        <v>469</v>
      </c>
      <c r="B2312" s="6" t="str">
        <f t="shared" si="173"/>
        <v>00974121</v>
      </c>
      <c r="C2312" s="38">
        <v>974121</v>
      </c>
      <c r="D2312" s="6" t="s">
        <v>470</v>
      </c>
      <c r="E2312" s="18">
        <v>19.690000000000001</v>
      </c>
      <c r="F2312" s="18">
        <v>20.51</v>
      </c>
      <c r="G2312" s="18">
        <f t="shared" si="174"/>
        <v>0.82000000000000028</v>
      </c>
      <c r="I2312" s="8" t="e">
        <f>VLOOKUP(C2312,#REF!,7,FALSE)</f>
        <v>#REF!</v>
      </c>
      <c r="J2312" s="8" t="e">
        <f t="shared" si="175"/>
        <v>#REF!</v>
      </c>
      <c r="K2312" s="13" t="e">
        <f t="shared" si="176"/>
        <v>#REF!</v>
      </c>
    </row>
    <row r="2313" spans="1:11" x14ac:dyDescent="0.25">
      <c r="A2313" s="6" t="s">
        <v>520</v>
      </c>
      <c r="B2313" s="6" t="str">
        <f t="shared" si="173"/>
        <v>00974121</v>
      </c>
      <c r="C2313" s="38">
        <v>974121</v>
      </c>
      <c r="D2313" s="6" t="s">
        <v>470</v>
      </c>
      <c r="E2313" s="18">
        <v>19.75</v>
      </c>
      <c r="F2313" s="18">
        <v>20.57</v>
      </c>
      <c r="G2313" s="18">
        <f t="shared" si="174"/>
        <v>0.82000000000000028</v>
      </c>
      <c r="I2313" s="8" t="e">
        <f>VLOOKUP(C2313,#REF!,7,FALSE)</f>
        <v>#REF!</v>
      </c>
      <c r="J2313" s="8" t="e">
        <f t="shared" si="175"/>
        <v>#REF!</v>
      </c>
      <c r="K2313" s="13" t="e">
        <f t="shared" si="176"/>
        <v>#REF!</v>
      </c>
    </row>
    <row r="2314" spans="1:11" x14ac:dyDescent="0.25">
      <c r="A2314" s="6" t="s">
        <v>519</v>
      </c>
      <c r="B2314" s="6" t="str">
        <f t="shared" si="173"/>
        <v>00974121</v>
      </c>
      <c r="C2314" s="38">
        <v>974121</v>
      </c>
      <c r="D2314" s="6" t="s">
        <v>470</v>
      </c>
      <c r="E2314" s="18">
        <v>19.53</v>
      </c>
      <c r="F2314" s="18">
        <v>20.350000000000001</v>
      </c>
      <c r="G2314" s="18">
        <f t="shared" si="174"/>
        <v>0.82000000000000028</v>
      </c>
      <c r="I2314" s="8" t="e">
        <f>VLOOKUP(C2314,#REF!,7,FALSE)</f>
        <v>#REF!</v>
      </c>
      <c r="J2314" s="8" t="e">
        <f t="shared" si="175"/>
        <v>#REF!</v>
      </c>
      <c r="K2314" s="13" t="e">
        <f t="shared" si="176"/>
        <v>#REF!</v>
      </c>
    </row>
    <row r="2315" spans="1:11" x14ac:dyDescent="0.25">
      <c r="A2315" s="6" t="s">
        <v>510</v>
      </c>
      <c r="B2315" s="6" t="str">
        <f t="shared" si="173"/>
        <v>00974121</v>
      </c>
      <c r="C2315" s="38">
        <v>974121</v>
      </c>
      <c r="D2315" s="6" t="s">
        <v>470</v>
      </c>
      <c r="E2315" s="18">
        <v>19.989999999999998</v>
      </c>
      <c r="F2315" s="18">
        <v>20.81</v>
      </c>
      <c r="G2315" s="18">
        <f t="shared" si="174"/>
        <v>0.82000000000000028</v>
      </c>
      <c r="I2315" s="8" t="e">
        <f>VLOOKUP(C2315,#REF!,7,FALSE)</f>
        <v>#REF!</v>
      </c>
      <c r="J2315" s="8" t="e">
        <f t="shared" si="175"/>
        <v>#REF!</v>
      </c>
      <c r="K2315" s="13" t="e">
        <f t="shared" si="176"/>
        <v>#REF!</v>
      </c>
    </row>
    <row r="2316" spans="1:11" x14ac:dyDescent="0.25">
      <c r="A2316" s="6" t="s">
        <v>471</v>
      </c>
      <c r="B2316" s="6" t="str">
        <f t="shared" si="173"/>
        <v>00974121</v>
      </c>
      <c r="C2316" s="38">
        <v>974121</v>
      </c>
      <c r="D2316" s="6" t="s">
        <v>470</v>
      </c>
      <c r="E2316" s="18">
        <v>20.16</v>
      </c>
      <c r="F2316" s="18">
        <v>20.98</v>
      </c>
      <c r="G2316" s="18">
        <f t="shared" si="174"/>
        <v>0.82000000000000028</v>
      </c>
      <c r="I2316" s="8" t="e">
        <f>VLOOKUP(C2316,#REF!,7,FALSE)</f>
        <v>#REF!</v>
      </c>
      <c r="J2316" s="8" t="e">
        <f t="shared" si="175"/>
        <v>#REF!</v>
      </c>
      <c r="K2316" s="13" t="e">
        <f t="shared" si="176"/>
        <v>#REF!</v>
      </c>
    </row>
    <row r="2317" spans="1:11" x14ac:dyDescent="0.25">
      <c r="A2317" s="6" t="s">
        <v>263</v>
      </c>
      <c r="B2317" s="6" t="str">
        <f t="shared" si="173"/>
        <v>04140305</v>
      </c>
      <c r="C2317" s="38">
        <v>4140305</v>
      </c>
      <c r="D2317" s="6" t="s">
        <v>264</v>
      </c>
      <c r="E2317" s="18">
        <v>27.16</v>
      </c>
      <c r="F2317" s="18">
        <v>28.34</v>
      </c>
      <c r="G2317" s="18">
        <f t="shared" si="174"/>
        <v>1.1799999999999997</v>
      </c>
      <c r="I2317" s="8" t="e">
        <f>VLOOKUP(C2317,#REF!,7,FALSE)</f>
        <v>#REF!</v>
      </c>
      <c r="J2317" s="8" t="e">
        <f t="shared" si="175"/>
        <v>#REF!</v>
      </c>
      <c r="K2317" s="13" t="e">
        <f t="shared" si="176"/>
        <v>#REF!</v>
      </c>
    </row>
    <row r="2318" spans="1:11" x14ac:dyDescent="0.25">
      <c r="A2318" s="6" t="s">
        <v>183</v>
      </c>
      <c r="B2318" s="6" t="str">
        <f t="shared" si="173"/>
        <v>03288988</v>
      </c>
      <c r="C2318" s="38">
        <v>3288988</v>
      </c>
      <c r="D2318" s="6" t="s">
        <v>180</v>
      </c>
      <c r="E2318" s="18">
        <v>32.47</v>
      </c>
      <c r="F2318" s="18">
        <v>33.339999999999996</v>
      </c>
      <c r="G2318" s="18">
        <f t="shared" si="174"/>
        <v>0.86999999999999744</v>
      </c>
      <c r="I2318" s="8" t="e">
        <f>VLOOKUP(C2318,#REF!,7,FALSE)</f>
        <v>#REF!</v>
      </c>
      <c r="J2318" s="8" t="e">
        <f t="shared" si="175"/>
        <v>#REF!</v>
      </c>
      <c r="K2318" s="13" t="e">
        <f t="shared" si="176"/>
        <v>#REF!</v>
      </c>
    </row>
    <row r="2319" spans="1:11" x14ac:dyDescent="0.25">
      <c r="A2319" s="6" t="s">
        <v>181</v>
      </c>
      <c r="B2319" s="6" t="str">
        <f t="shared" si="173"/>
        <v>03288988</v>
      </c>
      <c r="C2319" s="38">
        <v>3288988</v>
      </c>
      <c r="D2319" s="6" t="s">
        <v>180</v>
      </c>
      <c r="E2319" s="18">
        <v>32.47</v>
      </c>
      <c r="F2319" s="18">
        <v>33.339999999999996</v>
      </c>
      <c r="G2319" s="18">
        <f t="shared" si="174"/>
        <v>0.86999999999999744</v>
      </c>
      <c r="I2319" s="8" t="e">
        <f>VLOOKUP(C2319,#REF!,7,FALSE)</f>
        <v>#REF!</v>
      </c>
      <c r="J2319" s="8" t="e">
        <f t="shared" si="175"/>
        <v>#REF!</v>
      </c>
      <c r="K2319" s="13" t="e">
        <f t="shared" si="176"/>
        <v>#REF!</v>
      </c>
    </row>
    <row r="2320" spans="1:11" x14ac:dyDescent="0.25">
      <c r="A2320" s="6" t="s">
        <v>179</v>
      </c>
      <c r="B2320" s="6" t="str">
        <f t="shared" si="173"/>
        <v>03288988</v>
      </c>
      <c r="C2320" s="38">
        <v>3288988</v>
      </c>
      <c r="D2320" s="6" t="s">
        <v>180</v>
      </c>
      <c r="E2320" s="18">
        <v>32.47</v>
      </c>
      <c r="F2320" s="18">
        <v>33.339999999999996</v>
      </c>
      <c r="G2320" s="18">
        <f t="shared" si="174"/>
        <v>0.86999999999999744</v>
      </c>
      <c r="I2320" s="8" t="e">
        <f>VLOOKUP(C2320,#REF!,7,FALSE)</f>
        <v>#REF!</v>
      </c>
      <c r="J2320" s="8" t="e">
        <f t="shared" si="175"/>
        <v>#REF!</v>
      </c>
      <c r="K2320" s="13" t="e">
        <f t="shared" si="176"/>
        <v>#REF!</v>
      </c>
    </row>
    <row r="2321" spans="1:11" x14ac:dyDescent="0.25">
      <c r="A2321" s="6" t="s">
        <v>266</v>
      </c>
      <c r="B2321" s="6" t="str">
        <f t="shared" si="173"/>
        <v>01085496</v>
      </c>
      <c r="C2321" s="38">
        <v>1085496</v>
      </c>
      <c r="D2321" s="6" t="s">
        <v>267</v>
      </c>
      <c r="E2321" s="18">
        <v>28.44</v>
      </c>
      <c r="F2321" s="18">
        <v>29.62</v>
      </c>
      <c r="G2321" s="18">
        <f t="shared" si="174"/>
        <v>1.1799999999999997</v>
      </c>
      <c r="I2321" s="8" t="e">
        <f>VLOOKUP(C2321,#REF!,7,FALSE)</f>
        <v>#REF!</v>
      </c>
      <c r="J2321" s="8" t="e">
        <f t="shared" si="175"/>
        <v>#REF!</v>
      </c>
      <c r="K2321" s="13" t="e">
        <f t="shared" si="176"/>
        <v>#REF!</v>
      </c>
    </row>
    <row r="2322" spans="1:11" x14ac:dyDescent="0.25">
      <c r="A2322" s="6" t="s">
        <v>326</v>
      </c>
      <c r="B2322" s="6" t="str">
        <f t="shared" si="173"/>
        <v>01085496</v>
      </c>
      <c r="C2322" s="38">
        <v>1085496</v>
      </c>
      <c r="D2322" s="6" t="s">
        <v>267</v>
      </c>
      <c r="E2322" s="18">
        <v>27.37</v>
      </c>
      <c r="F2322" s="18">
        <v>28.55</v>
      </c>
      <c r="G2322" s="18">
        <f t="shared" si="174"/>
        <v>1.1799999999999997</v>
      </c>
      <c r="I2322" s="8" t="e">
        <f>VLOOKUP(C2322,#REF!,7,FALSE)</f>
        <v>#REF!</v>
      </c>
      <c r="J2322" s="8" t="e">
        <f t="shared" si="175"/>
        <v>#REF!</v>
      </c>
      <c r="K2322" s="13" t="e">
        <f t="shared" si="176"/>
        <v>#REF!</v>
      </c>
    </row>
    <row r="2323" spans="1:11" x14ac:dyDescent="0.25">
      <c r="A2323" s="6" t="s">
        <v>355</v>
      </c>
      <c r="B2323" s="6" t="str">
        <f t="shared" si="173"/>
        <v>01085496</v>
      </c>
      <c r="C2323" s="38">
        <v>1085496</v>
      </c>
      <c r="D2323" s="6" t="s">
        <v>267</v>
      </c>
      <c r="E2323" s="18">
        <v>27.35</v>
      </c>
      <c r="F2323" s="18">
        <v>28.53</v>
      </c>
      <c r="G2323" s="18">
        <f t="shared" si="174"/>
        <v>1.1799999999999997</v>
      </c>
      <c r="I2323" s="8" t="e">
        <f>VLOOKUP(C2323,#REF!,7,FALSE)</f>
        <v>#REF!</v>
      </c>
      <c r="J2323" s="8" t="e">
        <f t="shared" si="175"/>
        <v>#REF!</v>
      </c>
      <c r="K2323" s="13" t="e">
        <f t="shared" si="176"/>
        <v>#REF!</v>
      </c>
    </row>
    <row r="2324" spans="1:11" x14ac:dyDescent="0.25">
      <c r="A2324" s="6" t="s">
        <v>476</v>
      </c>
      <c r="B2324" s="6" t="str">
        <f t="shared" si="173"/>
        <v>01741166</v>
      </c>
      <c r="C2324" s="38">
        <v>1741166</v>
      </c>
      <c r="D2324" s="6" t="s">
        <v>452</v>
      </c>
      <c r="E2324" s="18">
        <v>20.149999999999999</v>
      </c>
      <c r="F2324" s="18">
        <v>21.279999999999998</v>
      </c>
      <c r="G2324" s="18">
        <f t="shared" si="174"/>
        <v>1.129999999999999</v>
      </c>
      <c r="I2324" s="8" t="e">
        <f>VLOOKUP(C2324,#REF!,7,FALSE)</f>
        <v>#REF!</v>
      </c>
      <c r="J2324" s="8" t="e">
        <f t="shared" si="175"/>
        <v>#REF!</v>
      </c>
      <c r="K2324" s="13" t="e">
        <f t="shared" si="176"/>
        <v>#REF!</v>
      </c>
    </row>
    <row r="2325" spans="1:11" x14ac:dyDescent="0.25">
      <c r="A2325" s="6" t="s">
        <v>451</v>
      </c>
      <c r="B2325" s="6" t="str">
        <f t="shared" si="173"/>
        <v>01741166</v>
      </c>
      <c r="C2325" s="38">
        <v>1741166</v>
      </c>
      <c r="D2325" s="6" t="s">
        <v>452</v>
      </c>
      <c r="E2325" s="18">
        <v>19.91</v>
      </c>
      <c r="F2325" s="18">
        <v>20.76</v>
      </c>
      <c r="G2325" s="18">
        <f t="shared" si="174"/>
        <v>0.85000000000000142</v>
      </c>
      <c r="I2325" s="8" t="e">
        <f>VLOOKUP(C2325,#REF!,7,FALSE)</f>
        <v>#REF!</v>
      </c>
      <c r="J2325" s="8" t="e">
        <f t="shared" si="175"/>
        <v>#REF!</v>
      </c>
      <c r="K2325" s="13" t="e">
        <f t="shared" si="176"/>
        <v>#REF!</v>
      </c>
    </row>
    <row r="2326" spans="1:11" x14ac:dyDescent="0.25">
      <c r="A2326" s="6" t="s">
        <v>248</v>
      </c>
      <c r="B2326" s="6" t="str">
        <f t="shared" si="173"/>
        <v>04473341</v>
      </c>
      <c r="C2326" s="38">
        <v>4473341</v>
      </c>
      <c r="D2326" s="6" t="s">
        <v>249</v>
      </c>
      <c r="E2326" s="18">
        <v>24.59</v>
      </c>
      <c r="F2326" s="18">
        <v>25.41</v>
      </c>
      <c r="G2326" s="18">
        <f t="shared" si="174"/>
        <v>0.82000000000000028</v>
      </c>
      <c r="I2326" s="8" t="e">
        <f>VLOOKUP(C2326,#REF!,7,FALSE)</f>
        <v>#REF!</v>
      </c>
      <c r="J2326" s="8" t="e">
        <f t="shared" si="175"/>
        <v>#REF!</v>
      </c>
      <c r="K2326" s="13" t="e">
        <f t="shared" si="176"/>
        <v>#REF!</v>
      </c>
    </row>
    <row r="2327" spans="1:11" x14ac:dyDescent="0.25">
      <c r="A2327" s="6" t="s">
        <v>169</v>
      </c>
      <c r="B2327" s="6" t="str">
        <f t="shared" si="173"/>
        <v>04200015</v>
      </c>
      <c r="C2327" s="38">
        <v>4200015</v>
      </c>
      <c r="D2327" s="6" t="s">
        <v>170</v>
      </c>
      <c r="E2327" s="18">
        <v>28.23</v>
      </c>
      <c r="F2327" s="18">
        <v>29.340000000000003</v>
      </c>
      <c r="G2327" s="18">
        <f t="shared" si="174"/>
        <v>1.110000000000003</v>
      </c>
      <c r="I2327" s="8" t="e">
        <f>VLOOKUP(C2327,#REF!,7,FALSE)</f>
        <v>#REF!</v>
      </c>
      <c r="J2327" s="8" t="e">
        <f t="shared" si="175"/>
        <v>#REF!</v>
      </c>
      <c r="K2327" s="13" t="e">
        <f t="shared" si="176"/>
        <v>#REF!</v>
      </c>
    </row>
    <row r="2328" spans="1:11" x14ac:dyDescent="0.25">
      <c r="A2328" s="6" t="s">
        <v>194</v>
      </c>
      <c r="B2328" s="6" t="str">
        <f t="shared" si="173"/>
        <v>04200015</v>
      </c>
      <c r="C2328" s="38">
        <v>4200015</v>
      </c>
      <c r="D2328" s="6" t="s">
        <v>126</v>
      </c>
      <c r="E2328" s="18">
        <v>27.23</v>
      </c>
      <c r="F2328" s="18">
        <v>29.15</v>
      </c>
      <c r="G2328" s="18">
        <f t="shared" si="174"/>
        <v>1.9199999999999982</v>
      </c>
      <c r="I2328" s="8" t="e">
        <f>VLOOKUP(C2328,#REF!,7,FALSE)</f>
        <v>#REF!</v>
      </c>
      <c r="J2328" s="8" t="e">
        <f t="shared" si="175"/>
        <v>#REF!</v>
      </c>
      <c r="K2328" s="13" t="e">
        <f t="shared" si="176"/>
        <v>#REF!</v>
      </c>
    </row>
    <row r="2329" spans="1:11" x14ac:dyDescent="0.25">
      <c r="A2329" s="6" t="s">
        <v>125</v>
      </c>
      <c r="B2329" s="6" t="str">
        <f t="shared" si="173"/>
        <v>04200015</v>
      </c>
      <c r="C2329" s="38">
        <v>4200015</v>
      </c>
      <c r="D2329" s="6" t="s">
        <v>126</v>
      </c>
      <c r="E2329" s="18">
        <v>29.42</v>
      </c>
      <c r="F2329" s="18">
        <v>30.87</v>
      </c>
      <c r="G2329" s="18">
        <f t="shared" si="174"/>
        <v>1.4499999999999993</v>
      </c>
      <c r="I2329" s="8" t="e">
        <f>VLOOKUP(C2329,#REF!,7,FALSE)</f>
        <v>#REF!</v>
      </c>
      <c r="J2329" s="8" t="e">
        <f t="shared" si="175"/>
        <v>#REF!</v>
      </c>
      <c r="K2329" s="13" t="e">
        <f t="shared" si="176"/>
        <v>#REF!</v>
      </c>
    </row>
    <row r="2330" spans="1:11" x14ac:dyDescent="0.25">
      <c r="A2330" s="6" t="s">
        <v>78</v>
      </c>
      <c r="B2330" s="6" t="str">
        <f t="shared" si="173"/>
        <v>04197531</v>
      </c>
      <c r="C2330" s="38">
        <v>4197531</v>
      </c>
      <c r="D2330" s="6" t="s">
        <v>79</v>
      </c>
      <c r="E2330" s="18">
        <v>33.340000000000003</v>
      </c>
      <c r="F2330" s="18">
        <v>34.160000000000004</v>
      </c>
      <c r="G2330" s="18">
        <f t="shared" si="174"/>
        <v>0.82000000000000028</v>
      </c>
      <c r="I2330" s="8" t="e">
        <f>VLOOKUP(C2330,#REF!,7,FALSE)</f>
        <v>#REF!</v>
      </c>
      <c r="J2330" s="8" t="e">
        <f t="shared" si="175"/>
        <v>#REF!</v>
      </c>
      <c r="K2330" s="13" t="e">
        <f t="shared" si="176"/>
        <v>#REF!</v>
      </c>
    </row>
    <row r="2331" spans="1:11" x14ac:dyDescent="0.25">
      <c r="A2331" s="6" t="s">
        <v>245</v>
      </c>
      <c r="B2331" s="6" t="str">
        <f t="shared" ref="B2331:B2371" si="177">LEFT(A2331,8)</f>
        <v>00354912</v>
      </c>
      <c r="C2331" s="38">
        <v>354912</v>
      </c>
      <c r="D2331" s="6" t="s">
        <v>12</v>
      </c>
      <c r="E2331" s="18">
        <v>29.33</v>
      </c>
      <c r="F2331" s="18">
        <v>32.6</v>
      </c>
      <c r="G2331" s="18">
        <f t="shared" ref="G2331:G2371" si="178">+F2331-E2331</f>
        <v>3.2700000000000031</v>
      </c>
      <c r="I2331" s="8" t="e">
        <f>VLOOKUP(C2331,#REF!,7,FALSE)</f>
        <v>#REF!</v>
      </c>
      <c r="J2331" s="8" t="e">
        <f t="shared" ref="J2331:J2371" si="179">+ROUND(I2331/100,2)</f>
        <v>#REF!</v>
      </c>
      <c r="K2331" s="13" t="e">
        <f t="shared" si="176"/>
        <v>#REF!</v>
      </c>
    </row>
    <row r="2332" spans="1:11" x14ac:dyDescent="0.25">
      <c r="A2332" s="6" t="s">
        <v>219</v>
      </c>
      <c r="B2332" s="6" t="str">
        <f t="shared" si="177"/>
        <v>00354912</v>
      </c>
      <c r="C2332" s="38">
        <v>354912</v>
      </c>
      <c r="D2332" s="6" t="s">
        <v>12</v>
      </c>
      <c r="E2332" s="18">
        <v>28.27</v>
      </c>
      <c r="F2332" s="18">
        <v>31.509999999999998</v>
      </c>
      <c r="G2332" s="18">
        <f t="shared" si="178"/>
        <v>3.2399999999999984</v>
      </c>
      <c r="I2332" s="8" t="e">
        <f>VLOOKUP(C2332,#REF!,7,FALSE)</f>
        <v>#REF!</v>
      </c>
      <c r="J2332" s="8" t="e">
        <f t="shared" si="179"/>
        <v>#REF!</v>
      </c>
      <c r="K2332" s="13" t="e">
        <f t="shared" ref="K2332:K2371" si="180">+F2332-J2332</f>
        <v>#REF!</v>
      </c>
    </row>
    <row r="2333" spans="1:11" x14ac:dyDescent="0.25">
      <c r="A2333" s="6" t="s">
        <v>11</v>
      </c>
      <c r="B2333" s="6" t="str">
        <f t="shared" si="177"/>
        <v>00354912</v>
      </c>
      <c r="C2333" s="38">
        <v>354912</v>
      </c>
      <c r="D2333" s="6" t="s">
        <v>12</v>
      </c>
      <c r="E2333" s="18">
        <v>28.1</v>
      </c>
      <c r="F2333" s="18">
        <v>28.92</v>
      </c>
      <c r="G2333" s="18">
        <f t="shared" si="178"/>
        <v>0.82000000000000028</v>
      </c>
      <c r="I2333" s="8" t="e">
        <f>VLOOKUP(C2333,#REF!,7,FALSE)</f>
        <v>#REF!</v>
      </c>
      <c r="J2333" s="8" t="e">
        <f t="shared" si="179"/>
        <v>#REF!</v>
      </c>
      <c r="K2333" s="13" t="e">
        <f t="shared" si="180"/>
        <v>#REF!</v>
      </c>
    </row>
    <row r="2334" spans="1:11" x14ac:dyDescent="0.25">
      <c r="A2334" s="6" t="s">
        <v>92</v>
      </c>
      <c r="B2334" s="6" t="str">
        <f t="shared" si="177"/>
        <v>00354912</v>
      </c>
      <c r="C2334" s="38">
        <v>354912</v>
      </c>
      <c r="D2334" s="6" t="s">
        <v>12</v>
      </c>
      <c r="E2334" s="18">
        <v>28.46</v>
      </c>
      <c r="F2334" s="18">
        <v>29.28</v>
      </c>
      <c r="G2334" s="18">
        <f t="shared" si="178"/>
        <v>0.82000000000000028</v>
      </c>
      <c r="I2334" s="8" t="e">
        <f>VLOOKUP(C2334,#REF!,7,FALSE)</f>
        <v>#REF!</v>
      </c>
      <c r="J2334" s="8" t="e">
        <f t="shared" si="179"/>
        <v>#REF!</v>
      </c>
      <c r="K2334" s="13" t="e">
        <f t="shared" si="180"/>
        <v>#REF!</v>
      </c>
    </row>
    <row r="2335" spans="1:11" x14ac:dyDescent="0.25">
      <c r="A2335" s="6" t="s">
        <v>229</v>
      </c>
      <c r="B2335" s="6" t="str">
        <f t="shared" si="177"/>
        <v>00354912</v>
      </c>
      <c r="C2335" s="38">
        <v>354912</v>
      </c>
      <c r="D2335" s="6" t="s">
        <v>12</v>
      </c>
      <c r="E2335" s="18">
        <v>32.25</v>
      </c>
      <c r="F2335" s="18">
        <v>33.07</v>
      </c>
      <c r="G2335" s="18">
        <f t="shared" si="178"/>
        <v>0.82000000000000028</v>
      </c>
      <c r="I2335" s="8" t="e">
        <f>VLOOKUP(C2335,#REF!,7,FALSE)</f>
        <v>#REF!</v>
      </c>
      <c r="J2335" s="8" t="e">
        <f t="shared" si="179"/>
        <v>#REF!</v>
      </c>
      <c r="K2335" s="13" t="e">
        <f t="shared" si="180"/>
        <v>#REF!</v>
      </c>
    </row>
    <row r="2336" spans="1:11" x14ac:dyDescent="0.25">
      <c r="A2336" s="6" t="s">
        <v>228</v>
      </c>
      <c r="B2336" s="6" t="str">
        <f t="shared" si="177"/>
        <v>00354912</v>
      </c>
      <c r="C2336" s="38">
        <v>354912</v>
      </c>
      <c r="D2336" s="6" t="s">
        <v>12</v>
      </c>
      <c r="E2336" s="18">
        <v>32.25</v>
      </c>
      <c r="F2336" s="18">
        <v>33.07</v>
      </c>
      <c r="G2336" s="18">
        <f t="shared" si="178"/>
        <v>0.82000000000000028</v>
      </c>
      <c r="I2336" s="8" t="e">
        <f>VLOOKUP(C2336,#REF!,7,FALSE)</f>
        <v>#REF!</v>
      </c>
      <c r="J2336" s="8" t="e">
        <f t="shared" si="179"/>
        <v>#REF!</v>
      </c>
      <c r="K2336" s="13" t="e">
        <f t="shared" si="180"/>
        <v>#REF!</v>
      </c>
    </row>
    <row r="2337" spans="1:11" x14ac:dyDescent="0.25">
      <c r="A2337" s="6" t="s">
        <v>238</v>
      </c>
      <c r="B2337" s="6" t="str">
        <f t="shared" si="177"/>
        <v>00354912</v>
      </c>
      <c r="C2337" s="38">
        <v>354912</v>
      </c>
      <c r="D2337" s="6" t="s">
        <v>12</v>
      </c>
      <c r="E2337" s="18">
        <v>32.25</v>
      </c>
      <c r="F2337" s="18">
        <v>33.07</v>
      </c>
      <c r="G2337" s="18">
        <f t="shared" si="178"/>
        <v>0.82000000000000028</v>
      </c>
      <c r="I2337" s="8" t="e">
        <f>VLOOKUP(C2337,#REF!,7,FALSE)</f>
        <v>#REF!</v>
      </c>
      <c r="J2337" s="8" t="e">
        <f t="shared" si="179"/>
        <v>#REF!</v>
      </c>
      <c r="K2337" s="13" t="e">
        <f t="shared" si="180"/>
        <v>#REF!</v>
      </c>
    </row>
    <row r="2338" spans="1:11" x14ac:dyDescent="0.25">
      <c r="A2338" s="6" t="s">
        <v>59</v>
      </c>
      <c r="B2338" s="6" t="str">
        <f t="shared" si="177"/>
        <v>00354912</v>
      </c>
      <c r="C2338" s="38">
        <v>354912</v>
      </c>
      <c r="D2338" s="6" t="s">
        <v>12</v>
      </c>
      <c r="E2338" s="18">
        <v>27.81</v>
      </c>
      <c r="F2338" s="18">
        <v>28.63</v>
      </c>
      <c r="G2338" s="18">
        <f t="shared" si="178"/>
        <v>0.82000000000000028</v>
      </c>
      <c r="I2338" s="8" t="e">
        <f>VLOOKUP(C2338,#REF!,7,FALSE)</f>
        <v>#REF!</v>
      </c>
      <c r="J2338" s="8" t="e">
        <f t="shared" si="179"/>
        <v>#REF!</v>
      </c>
      <c r="K2338" s="13" t="e">
        <f t="shared" si="180"/>
        <v>#REF!</v>
      </c>
    </row>
    <row r="2339" spans="1:11" x14ac:dyDescent="0.25">
      <c r="A2339" s="6" t="s">
        <v>151</v>
      </c>
      <c r="B2339" s="6" t="str">
        <f t="shared" si="177"/>
        <v>00354912</v>
      </c>
      <c r="C2339" s="38">
        <v>354912</v>
      </c>
      <c r="D2339" s="6" t="s">
        <v>12</v>
      </c>
      <c r="E2339" s="18">
        <v>27.59</v>
      </c>
      <c r="F2339" s="18">
        <v>28.41</v>
      </c>
      <c r="G2339" s="18">
        <f t="shared" si="178"/>
        <v>0.82000000000000028</v>
      </c>
      <c r="I2339" s="8" t="e">
        <f>VLOOKUP(C2339,#REF!,7,FALSE)</f>
        <v>#REF!</v>
      </c>
      <c r="J2339" s="8" t="e">
        <f t="shared" si="179"/>
        <v>#REF!</v>
      </c>
      <c r="K2339" s="13" t="e">
        <f t="shared" si="180"/>
        <v>#REF!</v>
      </c>
    </row>
    <row r="2340" spans="1:11" x14ac:dyDescent="0.25">
      <c r="A2340" s="6" t="s">
        <v>195</v>
      </c>
      <c r="B2340" s="6" t="str">
        <f t="shared" si="177"/>
        <v>00354912</v>
      </c>
      <c r="C2340" s="38">
        <v>354912</v>
      </c>
      <c r="D2340" s="6" t="s">
        <v>12</v>
      </c>
      <c r="E2340" s="18">
        <v>27.98</v>
      </c>
      <c r="F2340" s="18">
        <v>28.8</v>
      </c>
      <c r="G2340" s="18">
        <f t="shared" si="178"/>
        <v>0.82000000000000028</v>
      </c>
      <c r="I2340" s="8" t="e">
        <f>VLOOKUP(C2340,#REF!,7,FALSE)</f>
        <v>#REF!</v>
      </c>
      <c r="J2340" s="8" t="e">
        <f t="shared" si="179"/>
        <v>#REF!</v>
      </c>
      <c r="K2340" s="13" t="e">
        <f t="shared" si="180"/>
        <v>#REF!</v>
      </c>
    </row>
    <row r="2341" spans="1:11" x14ac:dyDescent="0.25">
      <c r="A2341" s="6" t="s">
        <v>55</v>
      </c>
      <c r="B2341" s="6" t="str">
        <f t="shared" si="177"/>
        <v>00354912</v>
      </c>
      <c r="C2341" s="38">
        <v>354912</v>
      </c>
      <c r="D2341" s="6" t="s">
        <v>12</v>
      </c>
      <c r="E2341" s="18">
        <v>29.42</v>
      </c>
      <c r="F2341" s="18">
        <v>30.6</v>
      </c>
      <c r="G2341" s="18">
        <f t="shared" si="178"/>
        <v>1.1799999999999997</v>
      </c>
      <c r="I2341" s="8" t="e">
        <f>VLOOKUP(C2341,#REF!,7,FALSE)</f>
        <v>#REF!</v>
      </c>
      <c r="J2341" s="8" t="e">
        <f t="shared" si="179"/>
        <v>#REF!</v>
      </c>
      <c r="K2341" s="13" t="e">
        <f t="shared" si="180"/>
        <v>#REF!</v>
      </c>
    </row>
    <row r="2342" spans="1:11" x14ac:dyDescent="0.25">
      <c r="A2342" s="6" t="s">
        <v>56</v>
      </c>
      <c r="B2342" s="6" t="str">
        <f t="shared" si="177"/>
        <v>00354912</v>
      </c>
      <c r="C2342" s="38">
        <v>354912</v>
      </c>
      <c r="D2342" s="6" t="s">
        <v>12</v>
      </c>
      <c r="E2342" s="18">
        <v>27.8</v>
      </c>
      <c r="F2342" s="18">
        <v>28.62</v>
      </c>
      <c r="G2342" s="18">
        <f t="shared" si="178"/>
        <v>0.82000000000000028</v>
      </c>
      <c r="I2342" s="8" t="e">
        <f>VLOOKUP(C2342,#REF!,7,FALSE)</f>
        <v>#REF!</v>
      </c>
      <c r="J2342" s="8" t="e">
        <f t="shared" si="179"/>
        <v>#REF!</v>
      </c>
      <c r="K2342" s="13" t="e">
        <f t="shared" si="180"/>
        <v>#REF!</v>
      </c>
    </row>
    <row r="2343" spans="1:11" x14ac:dyDescent="0.25">
      <c r="A2343" s="6" t="s">
        <v>299</v>
      </c>
      <c r="B2343" s="6" t="str">
        <f t="shared" si="177"/>
        <v>00354912</v>
      </c>
      <c r="C2343" s="38">
        <v>354912</v>
      </c>
      <c r="D2343" s="6" t="s">
        <v>12</v>
      </c>
      <c r="E2343" s="18">
        <v>26.42</v>
      </c>
      <c r="F2343" s="18">
        <v>27.240000000000002</v>
      </c>
      <c r="G2343" s="18">
        <f t="shared" si="178"/>
        <v>0.82000000000000028</v>
      </c>
      <c r="I2343" s="8" t="e">
        <f>VLOOKUP(C2343,#REF!,7,FALSE)</f>
        <v>#REF!</v>
      </c>
      <c r="J2343" s="8" t="e">
        <f t="shared" si="179"/>
        <v>#REF!</v>
      </c>
      <c r="K2343" s="13" t="e">
        <f t="shared" si="180"/>
        <v>#REF!</v>
      </c>
    </row>
    <row r="2344" spans="1:11" x14ac:dyDescent="0.25">
      <c r="A2344" s="6" t="s">
        <v>98</v>
      </c>
      <c r="B2344" s="6" t="str">
        <f t="shared" si="177"/>
        <v>00354912</v>
      </c>
      <c r="C2344" s="38">
        <v>354912</v>
      </c>
      <c r="D2344" s="6" t="s">
        <v>12</v>
      </c>
      <c r="E2344" s="18">
        <v>20.56</v>
      </c>
      <c r="F2344" s="18">
        <v>21.38</v>
      </c>
      <c r="G2344" s="18">
        <f t="shared" si="178"/>
        <v>0.82000000000000028</v>
      </c>
      <c r="I2344" s="8" t="e">
        <f>VLOOKUP(C2344,#REF!,7,FALSE)</f>
        <v>#REF!</v>
      </c>
      <c r="J2344" s="8" t="e">
        <f t="shared" si="179"/>
        <v>#REF!</v>
      </c>
      <c r="K2344" s="13" t="e">
        <f t="shared" si="180"/>
        <v>#REF!</v>
      </c>
    </row>
    <row r="2345" spans="1:11" x14ac:dyDescent="0.25">
      <c r="A2345" s="6" t="s">
        <v>117</v>
      </c>
      <c r="B2345" s="6" t="str">
        <f t="shared" si="177"/>
        <v>00354912</v>
      </c>
      <c r="C2345" s="38">
        <v>354912</v>
      </c>
      <c r="D2345" s="6" t="s">
        <v>12</v>
      </c>
      <c r="E2345" s="18">
        <v>20.63</v>
      </c>
      <c r="F2345" s="18">
        <v>21.45</v>
      </c>
      <c r="G2345" s="18">
        <f t="shared" si="178"/>
        <v>0.82000000000000028</v>
      </c>
      <c r="I2345" s="8" t="e">
        <f>VLOOKUP(C2345,#REF!,7,FALSE)</f>
        <v>#REF!</v>
      </c>
      <c r="J2345" s="8" t="e">
        <f t="shared" si="179"/>
        <v>#REF!</v>
      </c>
      <c r="K2345" s="13" t="e">
        <f t="shared" si="180"/>
        <v>#REF!</v>
      </c>
    </row>
    <row r="2346" spans="1:11" x14ac:dyDescent="0.25">
      <c r="A2346" s="6" t="s">
        <v>340</v>
      </c>
      <c r="B2346" s="6" t="str">
        <f t="shared" si="177"/>
        <v>00354912</v>
      </c>
      <c r="C2346" s="38">
        <v>354912</v>
      </c>
      <c r="D2346" s="6" t="s">
        <v>12</v>
      </c>
      <c r="E2346" s="18">
        <v>28.36</v>
      </c>
      <c r="F2346" s="18">
        <v>29.54</v>
      </c>
      <c r="G2346" s="18">
        <f t="shared" si="178"/>
        <v>1.1799999999999997</v>
      </c>
      <c r="I2346" s="8" t="e">
        <f>VLOOKUP(C2346,#REF!,7,FALSE)</f>
        <v>#REF!</v>
      </c>
      <c r="J2346" s="8" t="e">
        <f t="shared" si="179"/>
        <v>#REF!</v>
      </c>
      <c r="K2346" s="13" t="e">
        <f t="shared" si="180"/>
        <v>#REF!</v>
      </c>
    </row>
    <row r="2347" spans="1:11" x14ac:dyDescent="0.25">
      <c r="A2347" s="6" t="s">
        <v>325</v>
      </c>
      <c r="B2347" s="6" t="str">
        <f t="shared" si="177"/>
        <v>00354912</v>
      </c>
      <c r="C2347" s="38">
        <v>354912</v>
      </c>
      <c r="D2347" s="6" t="s">
        <v>12</v>
      </c>
      <c r="E2347" s="18">
        <v>29.53</v>
      </c>
      <c r="F2347" s="18">
        <v>30.71</v>
      </c>
      <c r="G2347" s="18">
        <f t="shared" si="178"/>
        <v>1.1799999999999997</v>
      </c>
      <c r="I2347" s="8" t="e">
        <f>VLOOKUP(C2347,#REF!,7,FALSE)</f>
        <v>#REF!</v>
      </c>
      <c r="J2347" s="8" t="e">
        <f t="shared" si="179"/>
        <v>#REF!</v>
      </c>
      <c r="K2347" s="13" t="e">
        <f t="shared" si="180"/>
        <v>#REF!</v>
      </c>
    </row>
    <row r="2348" spans="1:11" x14ac:dyDescent="0.25">
      <c r="A2348" s="6" t="s">
        <v>370</v>
      </c>
      <c r="B2348" s="6" t="str">
        <f t="shared" si="177"/>
        <v>00354912</v>
      </c>
      <c r="C2348" s="38">
        <v>354912</v>
      </c>
      <c r="D2348" s="6" t="s">
        <v>12</v>
      </c>
      <c r="E2348" s="18">
        <v>33.729999999999997</v>
      </c>
      <c r="F2348" s="18">
        <v>34.549999999999997</v>
      </c>
      <c r="G2348" s="18">
        <f t="shared" si="178"/>
        <v>0.82000000000000028</v>
      </c>
      <c r="I2348" s="8" t="e">
        <f>VLOOKUP(C2348,#REF!,7,FALSE)</f>
        <v>#REF!</v>
      </c>
      <c r="J2348" s="8" t="e">
        <f t="shared" si="179"/>
        <v>#REF!</v>
      </c>
      <c r="K2348" s="13" t="e">
        <f t="shared" si="180"/>
        <v>#REF!</v>
      </c>
    </row>
    <row r="2349" spans="1:11" x14ac:dyDescent="0.25">
      <c r="A2349" s="6" t="s">
        <v>329</v>
      </c>
      <c r="B2349" s="6" t="str">
        <f t="shared" si="177"/>
        <v>01133513</v>
      </c>
      <c r="C2349" s="38">
        <v>1133513</v>
      </c>
      <c r="D2349" s="6" t="s">
        <v>330</v>
      </c>
      <c r="E2349" s="18">
        <v>29.53</v>
      </c>
      <c r="F2349" s="18">
        <v>31.17</v>
      </c>
      <c r="G2349" s="18">
        <f t="shared" si="178"/>
        <v>1.6400000000000006</v>
      </c>
      <c r="I2349" s="8" t="e">
        <f>VLOOKUP(C2349,#REF!,7,FALSE)</f>
        <v>#REF!</v>
      </c>
      <c r="J2349" s="8" t="e">
        <f t="shared" si="179"/>
        <v>#REF!</v>
      </c>
      <c r="K2349" s="13" t="e">
        <f t="shared" si="180"/>
        <v>#REF!</v>
      </c>
    </row>
    <row r="2350" spans="1:11" x14ac:dyDescent="0.25">
      <c r="A2350" s="6" t="s">
        <v>346</v>
      </c>
      <c r="B2350" s="6" t="str">
        <f t="shared" si="177"/>
        <v>01133513</v>
      </c>
      <c r="C2350" s="38">
        <v>1133513</v>
      </c>
      <c r="D2350" s="6" t="s">
        <v>330</v>
      </c>
      <c r="E2350" s="18">
        <v>27.34</v>
      </c>
      <c r="F2350" s="18">
        <v>28.52</v>
      </c>
      <c r="G2350" s="18">
        <f t="shared" si="178"/>
        <v>1.1799999999999997</v>
      </c>
      <c r="I2350" s="8" t="e">
        <f>VLOOKUP(C2350,#REF!,7,FALSE)</f>
        <v>#REF!</v>
      </c>
      <c r="J2350" s="8" t="e">
        <f t="shared" si="179"/>
        <v>#REF!</v>
      </c>
      <c r="K2350" s="13" t="e">
        <f t="shared" si="180"/>
        <v>#REF!</v>
      </c>
    </row>
    <row r="2351" spans="1:11" x14ac:dyDescent="0.25">
      <c r="A2351" s="6" t="s">
        <v>60</v>
      </c>
      <c r="B2351" s="6" t="str">
        <f t="shared" si="177"/>
        <v>01701091</v>
      </c>
      <c r="C2351" s="38">
        <v>1701091</v>
      </c>
      <c r="D2351" s="6" t="s">
        <v>61</v>
      </c>
      <c r="E2351" s="18">
        <v>24.68</v>
      </c>
      <c r="F2351" s="18">
        <v>27.36</v>
      </c>
      <c r="G2351" s="18">
        <f t="shared" si="178"/>
        <v>2.6799999999999997</v>
      </c>
      <c r="I2351" s="8" t="e">
        <f>VLOOKUP(C2351,#REF!,7,FALSE)</f>
        <v>#REF!</v>
      </c>
      <c r="J2351" s="8" t="e">
        <f t="shared" si="179"/>
        <v>#REF!</v>
      </c>
      <c r="K2351" s="13" t="e">
        <f t="shared" si="180"/>
        <v>#REF!</v>
      </c>
    </row>
    <row r="2352" spans="1:11" x14ac:dyDescent="0.25">
      <c r="A2352" s="6" t="s">
        <v>123</v>
      </c>
      <c r="B2352" s="6" t="str">
        <f t="shared" si="177"/>
        <v>01701091</v>
      </c>
      <c r="C2352" s="38">
        <v>1701091</v>
      </c>
      <c r="D2352" s="6" t="s">
        <v>61</v>
      </c>
      <c r="E2352" s="18">
        <v>21.96</v>
      </c>
      <c r="F2352" s="18">
        <v>23.32</v>
      </c>
      <c r="G2352" s="18">
        <f t="shared" si="178"/>
        <v>1.3599999999999994</v>
      </c>
      <c r="I2352" s="8" t="e">
        <f>VLOOKUP(C2352,#REF!,7,FALSE)</f>
        <v>#REF!</v>
      </c>
      <c r="J2352" s="8" t="e">
        <f t="shared" si="179"/>
        <v>#REF!</v>
      </c>
      <c r="K2352" s="13" t="e">
        <f t="shared" si="180"/>
        <v>#REF!</v>
      </c>
    </row>
    <row r="2353" spans="1:11" x14ac:dyDescent="0.25">
      <c r="A2353" s="6" t="s">
        <v>143</v>
      </c>
      <c r="B2353" s="6" t="str">
        <f t="shared" si="177"/>
        <v>01701091</v>
      </c>
      <c r="C2353" s="38">
        <v>1701091</v>
      </c>
      <c r="D2353" s="6" t="s">
        <v>61</v>
      </c>
      <c r="E2353" s="18">
        <v>21.85</v>
      </c>
      <c r="F2353" s="18">
        <v>23.11</v>
      </c>
      <c r="G2353" s="18">
        <f t="shared" si="178"/>
        <v>1.259999999999998</v>
      </c>
      <c r="I2353" s="8" t="e">
        <f>VLOOKUP(C2353,#REF!,7,FALSE)</f>
        <v>#REF!</v>
      </c>
      <c r="J2353" s="8" t="e">
        <f t="shared" si="179"/>
        <v>#REF!</v>
      </c>
      <c r="K2353" s="13" t="e">
        <f t="shared" si="180"/>
        <v>#REF!</v>
      </c>
    </row>
    <row r="2354" spans="1:11" x14ac:dyDescent="0.25">
      <c r="A2354" s="6" t="s">
        <v>197</v>
      </c>
      <c r="B2354" s="6" t="str">
        <f t="shared" si="177"/>
        <v>01701091</v>
      </c>
      <c r="C2354" s="38">
        <v>1701091</v>
      </c>
      <c r="D2354" s="6" t="s">
        <v>61</v>
      </c>
      <c r="E2354" s="18">
        <v>22.44</v>
      </c>
      <c r="F2354" s="18">
        <v>23.62</v>
      </c>
      <c r="G2354" s="18">
        <f t="shared" si="178"/>
        <v>1.1799999999999997</v>
      </c>
      <c r="I2354" s="8" t="e">
        <f>VLOOKUP(C2354,#REF!,7,FALSE)</f>
        <v>#REF!</v>
      </c>
      <c r="J2354" s="8" t="e">
        <f t="shared" si="179"/>
        <v>#REF!</v>
      </c>
      <c r="K2354" s="13" t="e">
        <f t="shared" si="180"/>
        <v>#REF!</v>
      </c>
    </row>
    <row r="2355" spans="1:11" x14ac:dyDescent="0.25">
      <c r="A2355" s="6" t="s">
        <v>182</v>
      </c>
      <c r="B2355" s="6" t="str">
        <f t="shared" si="177"/>
        <v>01701091</v>
      </c>
      <c r="C2355" s="38">
        <v>1701091</v>
      </c>
      <c r="D2355" s="6" t="s">
        <v>61</v>
      </c>
      <c r="E2355" s="18">
        <v>21.63</v>
      </c>
      <c r="F2355" s="18">
        <v>22.7</v>
      </c>
      <c r="G2355" s="18">
        <f t="shared" si="178"/>
        <v>1.0700000000000003</v>
      </c>
      <c r="I2355" s="8" t="e">
        <f>VLOOKUP(C2355,#REF!,7,FALSE)</f>
        <v>#REF!</v>
      </c>
      <c r="J2355" s="8" t="e">
        <f t="shared" si="179"/>
        <v>#REF!</v>
      </c>
      <c r="K2355" s="13" t="e">
        <f t="shared" si="180"/>
        <v>#REF!</v>
      </c>
    </row>
    <row r="2356" spans="1:11" x14ac:dyDescent="0.25">
      <c r="A2356" s="6" t="s">
        <v>190</v>
      </c>
      <c r="B2356" s="6" t="str">
        <f t="shared" si="177"/>
        <v>01701091</v>
      </c>
      <c r="C2356" s="38">
        <v>1701091</v>
      </c>
      <c r="D2356" s="6" t="s">
        <v>61</v>
      </c>
      <c r="E2356" s="18">
        <v>21.96</v>
      </c>
      <c r="F2356" s="18">
        <v>22.919999999999998</v>
      </c>
      <c r="G2356" s="18">
        <f t="shared" si="178"/>
        <v>0.9599999999999973</v>
      </c>
      <c r="I2356" s="8" t="e">
        <f>VLOOKUP(C2356,#REF!,7,FALSE)</f>
        <v>#REF!</v>
      </c>
      <c r="J2356" s="8" t="e">
        <f t="shared" si="179"/>
        <v>#REF!</v>
      </c>
      <c r="K2356" s="13" t="e">
        <f t="shared" si="180"/>
        <v>#REF!</v>
      </c>
    </row>
    <row r="2357" spans="1:11" x14ac:dyDescent="0.25">
      <c r="A2357" s="6" t="s">
        <v>217</v>
      </c>
      <c r="B2357" s="6" t="str">
        <f t="shared" si="177"/>
        <v>01701091</v>
      </c>
      <c r="C2357" s="38">
        <v>1701091</v>
      </c>
      <c r="D2357" s="6" t="s">
        <v>61</v>
      </c>
      <c r="E2357" s="18">
        <v>22.55</v>
      </c>
      <c r="F2357" s="18">
        <v>23.47</v>
      </c>
      <c r="G2357" s="18">
        <f t="shared" si="178"/>
        <v>0.91999999999999815</v>
      </c>
      <c r="I2357" s="8" t="e">
        <f>VLOOKUP(C2357,#REF!,7,FALSE)</f>
        <v>#REF!</v>
      </c>
      <c r="J2357" s="8" t="e">
        <f t="shared" si="179"/>
        <v>#REF!</v>
      </c>
      <c r="K2357" s="13" t="e">
        <f t="shared" si="180"/>
        <v>#REF!</v>
      </c>
    </row>
    <row r="2358" spans="1:11" x14ac:dyDescent="0.25">
      <c r="A2358" s="6" t="s">
        <v>221</v>
      </c>
      <c r="B2358" s="6" t="str">
        <f t="shared" si="177"/>
        <v>01701091</v>
      </c>
      <c r="C2358" s="38">
        <v>1701091</v>
      </c>
      <c r="D2358" s="6" t="s">
        <v>61</v>
      </c>
      <c r="E2358" s="18">
        <v>22.58</v>
      </c>
      <c r="F2358" s="18">
        <v>23.459999999999997</v>
      </c>
      <c r="G2358" s="18">
        <f t="shared" si="178"/>
        <v>0.87999999999999901</v>
      </c>
      <c r="I2358" s="8" t="e">
        <f>VLOOKUP(C2358,#REF!,7,FALSE)</f>
        <v>#REF!</v>
      </c>
      <c r="J2358" s="8" t="e">
        <f t="shared" si="179"/>
        <v>#REF!</v>
      </c>
      <c r="K2358" s="13" t="e">
        <f t="shared" si="180"/>
        <v>#REF!</v>
      </c>
    </row>
    <row r="2359" spans="1:11" x14ac:dyDescent="0.25">
      <c r="A2359" s="6" t="s">
        <v>361</v>
      </c>
      <c r="B2359" s="6" t="str">
        <f t="shared" si="177"/>
        <v>01701091</v>
      </c>
      <c r="C2359" s="38">
        <v>1701091</v>
      </c>
      <c r="D2359" s="6" t="s">
        <v>61</v>
      </c>
      <c r="E2359" s="18">
        <v>22.48</v>
      </c>
      <c r="F2359" s="18">
        <v>23.36</v>
      </c>
      <c r="G2359" s="18">
        <f t="shared" si="178"/>
        <v>0.87999999999999901</v>
      </c>
      <c r="I2359" s="8" t="e">
        <f>VLOOKUP(C2359,#REF!,7,FALSE)</f>
        <v>#REF!</v>
      </c>
      <c r="J2359" s="8" t="e">
        <f t="shared" si="179"/>
        <v>#REF!</v>
      </c>
      <c r="K2359" s="13" t="e">
        <f t="shared" si="180"/>
        <v>#REF!</v>
      </c>
    </row>
    <row r="2360" spans="1:11" x14ac:dyDescent="0.25">
      <c r="A2360" s="6" t="s">
        <v>200</v>
      </c>
      <c r="B2360" s="6" t="str">
        <f t="shared" si="177"/>
        <v>01701091</v>
      </c>
      <c r="C2360" s="38">
        <v>1701091</v>
      </c>
      <c r="D2360" s="6" t="s">
        <v>61</v>
      </c>
      <c r="E2360" s="18">
        <v>22.61</v>
      </c>
      <c r="F2360" s="18">
        <v>23.45</v>
      </c>
      <c r="G2360" s="18">
        <f t="shared" si="178"/>
        <v>0.83999999999999986</v>
      </c>
      <c r="I2360" s="8" t="e">
        <f>VLOOKUP(C2360,#REF!,7,FALSE)</f>
        <v>#REF!</v>
      </c>
      <c r="J2360" s="8" t="e">
        <f t="shared" si="179"/>
        <v>#REF!</v>
      </c>
      <c r="K2360" s="13" t="e">
        <f t="shared" si="180"/>
        <v>#REF!</v>
      </c>
    </row>
    <row r="2361" spans="1:11" x14ac:dyDescent="0.25">
      <c r="A2361" s="6" t="s">
        <v>260</v>
      </c>
      <c r="B2361" s="6" t="str">
        <f t="shared" si="177"/>
        <v>01701091</v>
      </c>
      <c r="C2361" s="38">
        <v>1701091</v>
      </c>
      <c r="D2361" s="6" t="s">
        <v>61</v>
      </c>
      <c r="E2361" s="18">
        <v>22.59</v>
      </c>
      <c r="F2361" s="18">
        <v>23.41</v>
      </c>
      <c r="G2361" s="18">
        <f t="shared" si="178"/>
        <v>0.82000000000000028</v>
      </c>
      <c r="I2361" s="8" t="e">
        <f>VLOOKUP(C2361,#REF!,7,FALSE)</f>
        <v>#REF!</v>
      </c>
      <c r="J2361" s="8" t="e">
        <f t="shared" si="179"/>
        <v>#REF!</v>
      </c>
      <c r="K2361" s="13" t="e">
        <f t="shared" si="180"/>
        <v>#REF!</v>
      </c>
    </row>
    <row r="2362" spans="1:11" x14ac:dyDescent="0.25">
      <c r="A2362" s="6" t="s">
        <v>138</v>
      </c>
      <c r="B2362" s="6" t="str">
        <f t="shared" si="177"/>
        <v>01701091</v>
      </c>
      <c r="C2362" s="38">
        <v>1701091</v>
      </c>
      <c r="D2362" s="6" t="s">
        <v>61</v>
      </c>
      <c r="E2362" s="18">
        <v>22.46</v>
      </c>
      <c r="F2362" s="18">
        <v>23.28</v>
      </c>
      <c r="G2362" s="18">
        <f t="shared" si="178"/>
        <v>0.82000000000000028</v>
      </c>
      <c r="I2362" s="8" t="e">
        <f>VLOOKUP(C2362,#REF!,7,FALSE)</f>
        <v>#REF!</v>
      </c>
      <c r="J2362" s="8" t="e">
        <f t="shared" si="179"/>
        <v>#REF!</v>
      </c>
      <c r="K2362" s="13" t="e">
        <f t="shared" si="180"/>
        <v>#REF!</v>
      </c>
    </row>
    <row r="2363" spans="1:11" x14ac:dyDescent="0.25">
      <c r="A2363" s="6" t="s">
        <v>235</v>
      </c>
      <c r="B2363" s="6" t="str">
        <f t="shared" si="177"/>
        <v>01701091</v>
      </c>
      <c r="C2363" s="38">
        <v>1701091</v>
      </c>
      <c r="D2363" s="6" t="s">
        <v>61</v>
      </c>
      <c r="E2363" s="18">
        <v>26.42</v>
      </c>
      <c r="F2363" s="18">
        <v>27.240000000000002</v>
      </c>
      <c r="G2363" s="18">
        <f t="shared" si="178"/>
        <v>0.82000000000000028</v>
      </c>
      <c r="I2363" s="8" t="e">
        <f>VLOOKUP(C2363,#REF!,7,FALSE)</f>
        <v>#REF!</v>
      </c>
      <c r="J2363" s="8" t="e">
        <f t="shared" si="179"/>
        <v>#REF!</v>
      </c>
      <c r="K2363" s="13" t="e">
        <f t="shared" si="180"/>
        <v>#REF!</v>
      </c>
    </row>
    <row r="2364" spans="1:11" x14ac:dyDescent="0.25">
      <c r="A2364" s="6" t="s">
        <v>33</v>
      </c>
      <c r="B2364" s="6" t="str">
        <f t="shared" si="177"/>
        <v>04244515</v>
      </c>
      <c r="C2364" s="38">
        <v>4244515</v>
      </c>
      <c r="D2364" s="6" t="s">
        <v>34</v>
      </c>
      <c r="E2364" s="18">
        <v>25.9</v>
      </c>
      <c r="F2364" s="18">
        <v>29.139999999999997</v>
      </c>
      <c r="G2364" s="18">
        <f t="shared" si="178"/>
        <v>3.2399999999999984</v>
      </c>
      <c r="I2364" s="8" t="e">
        <f>VLOOKUP(C2364,#REF!,7,FALSE)</f>
        <v>#REF!</v>
      </c>
      <c r="J2364" s="8" t="e">
        <f t="shared" si="179"/>
        <v>#REF!</v>
      </c>
      <c r="K2364" s="13" t="e">
        <f t="shared" si="180"/>
        <v>#REF!</v>
      </c>
    </row>
    <row r="2365" spans="1:11" x14ac:dyDescent="0.25">
      <c r="A2365" s="6" t="s">
        <v>71</v>
      </c>
      <c r="B2365" s="6" t="str">
        <f t="shared" si="177"/>
        <v>00811069</v>
      </c>
      <c r="C2365" s="38">
        <v>811069</v>
      </c>
      <c r="D2365" s="6" t="s">
        <v>72</v>
      </c>
      <c r="E2365" s="18">
        <v>22.89</v>
      </c>
      <c r="F2365" s="18">
        <v>23.91</v>
      </c>
      <c r="G2365" s="18">
        <f t="shared" si="178"/>
        <v>1.0199999999999996</v>
      </c>
      <c r="I2365" s="8" t="e">
        <f>VLOOKUP(C2365,#REF!,7,FALSE)</f>
        <v>#REF!</v>
      </c>
      <c r="J2365" s="8" t="e">
        <f t="shared" si="179"/>
        <v>#REF!</v>
      </c>
      <c r="K2365" s="13" t="e">
        <f t="shared" si="180"/>
        <v>#REF!</v>
      </c>
    </row>
    <row r="2366" spans="1:11" x14ac:dyDescent="0.25">
      <c r="A2366" s="6" t="s">
        <v>312</v>
      </c>
      <c r="B2366" s="6" t="str">
        <f t="shared" si="177"/>
        <v>00811069</v>
      </c>
      <c r="C2366" s="38">
        <v>811069</v>
      </c>
      <c r="D2366" s="6" t="s">
        <v>58</v>
      </c>
      <c r="E2366" s="18">
        <v>22.97</v>
      </c>
      <c r="F2366" s="18">
        <v>25.532799999999998</v>
      </c>
      <c r="G2366" s="18">
        <f t="shared" si="178"/>
        <v>2.5627999999999993</v>
      </c>
      <c r="I2366" s="8" t="e">
        <f>VLOOKUP(C2366,#REF!,7,FALSE)</f>
        <v>#REF!</v>
      </c>
      <c r="J2366" s="8" t="e">
        <f t="shared" si="179"/>
        <v>#REF!</v>
      </c>
      <c r="K2366" s="13" t="e">
        <f t="shared" si="180"/>
        <v>#REF!</v>
      </c>
    </row>
    <row r="2367" spans="1:11" x14ac:dyDescent="0.25">
      <c r="A2367" s="6" t="s">
        <v>198</v>
      </c>
      <c r="B2367" s="6" t="str">
        <f t="shared" si="177"/>
        <v>00811069</v>
      </c>
      <c r="C2367" s="38">
        <v>811069</v>
      </c>
      <c r="D2367" s="6" t="s">
        <v>58</v>
      </c>
      <c r="E2367" s="18">
        <v>23.72</v>
      </c>
      <c r="F2367" s="18">
        <v>24.84</v>
      </c>
      <c r="G2367" s="18">
        <f t="shared" si="178"/>
        <v>1.120000000000001</v>
      </c>
      <c r="I2367" s="8" t="e">
        <f>VLOOKUP(C2367,#REF!,7,FALSE)</f>
        <v>#REF!</v>
      </c>
      <c r="J2367" s="8" t="e">
        <f t="shared" si="179"/>
        <v>#REF!</v>
      </c>
      <c r="K2367" s="13" t="e">
        <f t="shared" si="180"/>
        <v>#REF!</v>
      </c>
    </row>
    <row r="2368" spans="1:11" x14ac:dyDescent="0.25">
      <c r="A2368" s="6" t="s">
        <v>191</v>
      </c>
      <c r="B2368" s="6" t="str">
        <f t="shared" si="177"/>
        <v>00811069</v>
      </c>
      <c r="C2368" s="38">
        <v>811069</v>
      </c>
      <c r="D2368" s="6" t="s">
        <v>58</v>
      </c>
      <c r="E2368" s="18">
        <v>22.9</v>
      </c>
      <c r="F2368" s="18">
        <v>23.919999999999998</v>
      </c>
      <c r="G2368" s="18">
        <f t="shared" si="178"/>
        <v>1.0199999999999996</v>
      </c>
      <c r="I2368" s="8" t="e">
        <f>VLOOKUP(C2368,#REF!,7,FALSE)</f>
        <v>#REF!</v>
      </c>
      <c r="J2368" s="8" t="e">
        <f t="shared" si="179"/>
        <v>#REF!</v>
      </c>
      <c r="K2368" s="13" t="e">
        <f t="shared" si="180"/>
        <v>#REF!</v>
      </c>
    </row>
    <row r="2369" spans="1:11" x14ac:dyDescent="0.25">
      <c r="A2369" s="6" t="s">
        <v>57</v>
      </c>
      <c r="B2369" s="6" t="str">
        <f t="shared" si="177"/>
        <v>00811069</v>
      </c>
      <c r="C2369" s="38">
        <v>811069</v>
      </c>
      <c r="D2369" s="6" t="s">
        <v>58</v>
      </c>
      <c r="E2369" s="18">
        <v>23.54</v>
      </c>
      <c r="F2369" s="18">
        <v>24.43</v>
      </c>
      <c r="G2369" s="18">
        <f t="shared" si="178"/>
        <v>0.89000000000000057</v>
      </c>
      <c r="I2369" s="8" t="e">
        <f>VLOOKUP(C2369,#REF!,7,FALSE)</f>
        <v>#REF!</v>
      </c>
      <c r="J2369" s="8" t="e">
        <f t="shared" si="179"/>
        <v>#REF!</v>
      </c>
      <c r="K2369" s="13" t="e">
        <f t="shared" si="180"/>
        <v>#REF!</v>
      </c>
    </row>
    <row r="2370" spans="1:11" x14ac:dyDescent="0.25">
      <c r="A2370" s="6" t="s">
        <v>124</v>
      </c>
      <c r="B2370" s="6" t="str">
        <f t="shared" si="177"/>
        <v>00811069</v>
      </c>
      <c r="C2370" s="38">
        <v>811069</v>
      </c>
      <c r="D2370" s="6" t="s">
        <v>58</v>
      </c>
      <c r="E2370" s="18">
        <v>23.51</v>
      </c>
      <c r="F2370" s="18">
        <v>24.39</v>
      </c>
      <c r="G2370" s="18">
        <f t="shared" si="178"/>
        <v>0.87999999999999901</v>
      </c>
      <c r="I2370" s="8" t="e">
        <f>VLOOKUP(C2370,#REF!,7,FALSE)</f>
        <v>#REF!</v>
      </c>
      <c r="J2370" s="8" t="e">
        <f t="shared" si="179"/>
        <v>#REF!</v>
      </c>
      <c r="K2370" s="13" t="e">
        <f t="shared" si="180"/>
        <v>#REF!</v>
      </c>
    </row>
    <row r="2371" spans="1:11" x14ac:dyDescent="0.25">
      <c r="A2371" s="6" t="s">
        <v>350</v>
      </c>
      <c r="B2371" s="6" t="str">
        <f t="shared" si="177"/>
        <v>00811069</v>
      </c>
      <c r="C2371" s="38">
        <v>811069</v>
      </c>
      <c r="D2371" s="6" t="s">
        <v>58</v>
      </c>
      <c r="E2371" s="18">
        <v>23.02</v>
      </c>
      <c r="F2371" s="18">
        <v>23.85</v>
      </c>
      <c r="G2371" s="18">
        <f t="shared" si="178"/>
        <v>0.83000000000000185</v>
      </c>
      <c r="I2371" s="8" t="e">
        <f>VLOOKUP(C2371,#REF!,7,FALSE)</f>
        <v>#REF!</v>
      </c>
      <c r="J2371" s="8" t="e">
        <f t="shared" si="179"/>
        <v>#REF!</v>
      </c>
      <c r="K2371" s="13" t="e">
        <f t="shared" si="180"/>
        <v>#REF!</v>
      </c>
    </row>
    <row r="2372" spans="1:11" x14ac:dyDescent="0.25">
      <c r="D2372" s="15"/>
      <c r="E2372" s="15"/>
    </row>
    <row r="2376" spans="1:11" s="22" customFormat="1" x14ac:dyDescent="0.25">
      <c r="E2376" s="23"/>
      <c r="F2376" s="26"/>
    </row>
    <row r="2377" spans="1:11" x14ac:dyDescent="0.25">
      <c r="A2377" s="6"/>
      <c r="B2377" s="6"/>
      <c r="C2377" s="6"/>
      <c r="D2377" s="6"/>
      <c r="E2377" s="9">
        <v>43922</v>
      </c>
      <c r="F2377" s="25">
        <v>44197</v>
      </c>
      <c r="G2377" s="6"/>
    </row>
    <row r="2378" spans="1:11" ht="45" x14ac:dyDescent="0.25">
      <c r="A2378" s="10" t="s">
        <v>555</v>
      </c>
      <c r="B2378" s="10"/>
      <c r="C2378" s="10"/>
      <c r="D2378" s="10"/>
      <c r="E2378" s="11" t="s">
        <v>556</v>
      </c>
      <c r="F2378" s="12" t="s">
        <v>556</v>
      </c>
      <c r="G2378" s="7" t="s">
        <v>557</v>
      </c>
    </row>
    <row r="2379" spans="1:11" x14ac:dyDescent="0.25">
      <c r="A2379" s="6" t="s">
        <v>47</v>
      </c>
      <c r="B2379" s="6" t="str">
        <f t="shared" ref="B2379:B2442" si="181">LEFT(A2379,8)</f>
        <v>02967480</v>
      </c>
      <c r="C2379" s="38">
        <v>2967480</v>
      </c>
      <c r="D2379" s="6" t="s">
        <v>48</v>
      </c>
      <c r="E2379" s="18">
        <v>316.64</v>
      </c>
      <c r="F2379" s="18">
        <v>337.56</v>
      </c>
      <c r="G2379" s="18">
        <f t="shared" ref="G2379:G2442" si="182">+F2379-E2379</f>
        <v>20.920000000000016</v>
      </c>
      <c r="I2379" s="8" t="e">
        <f>VLOOKUP(C2379,#REF!,7,FALSE)</f>
        <v>#REF!</v>
      </c>
      <c r="J2379" s="8" t="e">
        <f t="shared" ref="J2379:J2442" si="183">+ROUND(I2379/100,2)</f>
        <v>#REF!</v>
      </c>
      <c r="K2379" s="13" t="e">
        <f t="shared" ref="K2379" si="184">+F2379-J2379</f>
        <v>#REF!</v>
      </c>
    </row>
    <row r="2380" spans="1:11" x14ac:dyDescent="0.25">
      <c r="A2380" s="6" t="s">
        <v>230</v>
      </c>
      <c r="B2380" s="6" t="str">
        <f t="shared" si="181"/>
        <v>01280982</v>
      </c>
      <c r="C2380" s="38">
        <v>1280982</v>
      </c>
      <c r="D2380" s="6" t="s">
        <v>210</v>
      </c>
      <c r="E2380" s="18">
        <v>283.14999999999998</v>
      </c>
      <c r="F2380" s="18">
        <v>295.15999999999997</v>
      </c>
      <c r="G2380" s="18">
        <f t="shared" si="182"/>
        <v>12.009999999999991</v>
      </c>
      <c r="I2380" s="8" t="e">
        <f>VLOOKUP(C2380,#REF!,7,FALSE)</f>
        <v>#REF!</v>
      </c>
      <c r="J2380" s="8" t="e">
        <f t="shared" si="183"/>
        <v>#REF!</v>
      </c>
      <c r="K2380" s="13" t="e">
        <f t="shared" ref="K2380:K2443" si="185">+F2380-J2380</f>
        <v>#REF!</v>
      </c>
    </row>
    <row r="2381" spans="1:11" x14ac:dyDescent="0.25">
      <c r="A2381" s="6" t="s">
        <v>227</v>
      </c>
      <c r="B2381" s="6" t="str">
        <f t="shared" si="181"/>
        <v>01280982</v>
      </c>
      <c r="C2381" s="38">
        <v>1280982</v>
      </c>
      <c r="D2381" s="6" t="s">
        <v>210</v>
      </c>
      <c r="E2381" s="18">
        <v>274.41000000000003</v>
      </c>
      <c r="F2381" s="18">
        <v>286.14</v>
      </c>
      <c r="G2381" s="18">
        <f t="shared" si="182"/>
        <v>11.729999999999961</v>
      </c>
      <c r="I2381" s="8" t="e">
        <f>VLOOKUP(C2381,#REF!,7,FALSE)</f>
        <v>#REF!</v>
      </c>
      <c r="J2381" s="8" t="e">
        <f t="shared" si="183"/>
        <v>#REF!</v>
      </c>
      <c r="K2381" s="13" t="e">
        <f t="shared" si="185"/>
        <v>#REF!</v>
      </c>
    </row>
    <row r="2382" spans="1:11" x14ac:dyDescent="0.25">
      <c r="A2382" s="6" t="s">
        <v>242</v>
      </c>
      <c r="B2382" s="6" t="str">
        <f t="shared" si="181"/>
        <v>01280982</v>
      </c>
      <c r="C2382" s="38">
        <v>1280982</v>
      </c>
      <c r="D2382" s="6" t="s">
        <v>210</v>
      </c>
      <c r="E2382" s="18">
        <v>286.88</v>
      </c>
      <c r="F2382" s="18">
        <v>297.54000000000002</v>
      </c>
      <c r="G2382" s="18">
        <f t="shared" si="182"/>
        <v>10.660000000000025</v>
      </c>
      <c r="I2382" s="8" t="e">
        <f>VLOOKUP(C2382,#REF!,7,FALSE)</f>
        <v>#REF!</v>
      </c>
      <c r="J2382" s="8" t="e">
        <f t="shared" si="183"/>
        <v>#REF!</v>
      </c>
      <c r="K2382" s="13" t="e">
        <f t="shared" si="185"/>
        <v>#REF!</v>
      </c>
    </row>
    <row r="2383" spans="1:11" x14ac:dyDescent="0.25">
      <c r="A2383" s="6" t="s">
        <v>209</v>
      </c>
      <c r="B2383" s="6" t="str">
        <f t="shared" si="181"/>
        <v>01280982</v>
      </c>
      <c r="C2383" s="38">
        <v>1280982</v>
      </c>
      <c r="D2383" s="6" t="s">
        <v>210</v>
      </c>
      <c r="E2383" s="18">
        <v>260.61</v>
      </c>
      <c r="F2383" s="18">
        <v>271.27000000000004</v>
      </c>
      <c r="G2383" s="18">
        <f t="shared" si="182"/>
        <v>10.660000000000025</v>
      </c>
      <c r="I2383" s="8" t="e">
        <f>VLOOKUP(C2383,#REF!,7,FALSE)</f>
        <v>#REF!</v>
      </c>
      <c r="J2383" s="8" t="e">
        <f t="shared" si="183"/>
        <v>#REF!</v>
      </c>
      <c r="K2383" s="13" t="e">
        <f t="shared" si="185"/>
        <v>#REF!</v>
      </c>
    </row>
    <row r="2384" spans="1:11" x14ac:dyDescent="0.25">
      <c r="A2384" s="6" t="s">
        <v>218</v>
      </c>
      <c r="B2384" s="6" t="str">
        <f t="shared" si="181"/>
        <v>01280982</v>
      </c>
      <c r="C2384" s="38">
        <v>1280982</v>
      </c>
      <c r="D2384" s="6" t="s">
        <v>210</v>
      </c>
      <c r="E2384" s="18">
        <v>268.58</v>
      </c>
      <c r="F2384" s="18">
        <v>279.24</v>
      </c>
      <c r="G2384" s="18">
        <f t="shared" si="182"/>
        <v>10.660000000000025</v>
      </c>
      <c r="I2384" s="8" t="e">
        <f>VLOOKUP(C2384,#REF!,7,FALSE)</f>
        <v>#REF!</v>
      </c>
      <c r="J2384" s="8" t="e">
        <f t="shared" si="183"/>
        <v>#REF!</v>
      </c>
      <c r="K2384" s="13" t="e">
        <f t="shared" si="185"/>
        <v>#REF!</v>
      </c>
    </row>
    <row r="2385" spans="1:11" x14ac:dyDescent="0.25">
      <c r="A2385" s="6" t="s">
        <v>286</v>
      </c>
      <c r="B2385" s="6" t="str">
        <f t="shared" si="181"/>
        <v>00354678</v>
      </c>
      <c r="C2385" s="38">
        <v>354678</v>
      </c>
      <c r="D2385" s="6" t="s">
        <v>287</v>
      </c>
      <c r="E2385" s="18">
        <v>305.13</v>
      </c>
      <c r="F2385" s="18">
        <v>320.46999999999997</v>
      </c>
      <c r="G2385" s="18">
        <f t="shared" si="182"/>
        <v>15.339999999999975</v>
      </c>
      <c r="I2385" s="8" t="e">
        <f>VLOOKUP(C2385,#REF!,7,FALSE)</f>
        <v>#REF!</v>
      </c>
      <c r="J2385" s="8" t="e">
        <f t="shared" si="183"/>
        <v>#REF!</v>
      </c>
      <c r="K2385" s="13" t="e">
        <f t="shared" si="185"/>
        <v>#REF!</v>
      </c>
    </row>
    <row r="2386" spans="1:11" x14ac:dyDescent="0.25">
      <c r="A2386" s="6" t="s">
        <v>349</v>
      </c>
      <c r="B2386" s="6" t="str">
        <f t="shared" si="181"/>
        <v>00354678</v>
      </c>
      <c r="C2386" s="38">
        <v>354678</v>
      </c>
      <c r="D2386" s="6" t="s">
        <v>287</v>
      </c>
      <c r="E2386" s="18">
        <v>249.3</v>
      </c>
      <c r="F2386" s="18">
        <v>264.64</v>
      </c>
      <c r="G2386" s="18">
        <f t="shared" si="182"/>
        <v>15.339999999999975</v>
      </c>
      <c r="I2386" s="8" t="e">
        <f>VLOOKUP(C2386,#REF!,7,FALSE)</f>
        <v>#REF!</v>
      </c>
      <c r="J2386" s="8" t="e">
        <f t="shared" si="183"/>
        <v>#REF!</v>
      </c>
      <c r="K2386" s="13" t="e">
        <f t="shared" si="185"/>
        <v>#REF!</v>
      </c>
    </row>
    <row r="2387" spans="1:11" x14ac:dyDescent="0.25">
      <c r="A2387" s="6" t="s">
        <v>403</v>
      </c>
      <c r="B2387" s="6" t="str">
        <f t="shared" si="181"/>
        <v>00354678</v>
      </c>
      <c r="C2387" s="38">
        <v>354678</v>
      </c>
      <c r="D2387" s="6" t="s">
        <v>287</v>
      </c>
      <c r="E2387" s="18">
        <v>277.62</v>
      </c>
      <c r="F2387" s="18">
        <v>292.95999999999998</v>
      </c>
      <c r="G2387" s="18">
        <f t="shared" si="182"/>
        <v>15.339999999999975</v>
      </c>
      <c r="I2387" s="8" t="e">
        <f>VLOOKUP(C2387,#REF!,7,FALSE)</f>
        <v>#REF!</v>
      </c>
      <c r="J2387" s="8" t="e">
        <f t="shared" si="183"/>
        <v>#REF!</v>
      </c>
      <c r="K2387" s="13" t="e">
        <f t="shared" si="185"/>
        <v>#REF!</v>
      </c>
    </row>
    <row r="2388" spans="1:11" x14ac:dyDescent="0.25">
      <c r="A2388" s="6" t="s">
        <v>225</v>
      </c>
      <c r="B2388" s="6" t="str">
        <f t="shared" si="181"/>
        <v>00991575</v>
      </c>
      <c r="C2388" s="38">
        <v>991575</v>
      </c>
      <c r="D2388" s="6" t="s">
        <v>226</v>
      </c>
      <c r="E2388" s="18">
        <v>329.91</v>
      </c>
      <c r="F2388" s="18">
        <v>354.83000000000004</v>
      </c>
      <c r="G2388" s="18">
        <f t="shared" si="182"/>
        <v>24.920000000000016</v>
      </c>
      <c r="I2388" s="8" t="e">
        <f>VLOOKUP(C2388,#REF!,7,FALSE)</f>
        <v>#REF!</v>
      </c>
      <c r="J2388" s="8" t="e">
        <f t="shared" si="183"/>
        <v>#REF!</v>
      </c>
      <c r="K2388" s="13" t="e">
        <f t="shared" si="185"/>
        <v>#REF!</v>
      </c>
    </row>
    <row r="2389" spans="1:11" x14ac:dyDescent="0.25">
      <c r="A2389" s="6" t="s">
        <v>257</v>
      </c>
      <c r="B2389" s="6" t="str">
        <f t="shared" si="181"/>
        <v>00991575</v>
      </c>
      <c r="C2389" s="38">
        <v>991575</v>
      </c>
      <c r="D2389" s="6" t="s">
        <v>226</v>
      </c>
      <c r="E2389" s="18">
        <v>337.3</v>
      </c>
      <c r="F2389" s="18">
        <v>347.96000000000004</v>
      </c>
      <c r="G2389" s="18">
        <f t="shared" si="182"/>
        <v>10.660000000000025</v>
      </c>
      <c r="I2389" s="8" t="e">
        <f>VLOOKUP(C2389,#REF!,7,FALSE)</f>
        <v>#REF!</v>
      </c>
      <c r="J2389" s="8" t="e">
        <f t="shared" si="183"/>
        <v>#REF!</v>
      </c>
      <c r="K2389" s="13" t="e">
        <f t="shared" si="185"/>
        <v>#REF!</v>
      </c>
    </row>
    <row r="2390" spans="1:11" x14ac:dyDescent="0.25">
      <c r="A2390" s="6" t="s">
        <v>241</v>
      </c>
      <c r="B2390" s="6" t="str">
        <f t="shared" si="181"/>
        <v>00991575</v>
      </c>
      <c r="C2390" s="38">
        <v>991575</v>
      </c>
      <c r="D2390" s="6" t="s">
        <v>226</v>
      </c>
      <c r="E2390" s="18">
        <v>348.53</v>
      </c>
      <c r="F2390" s="18">
        <v>359.19</v>
      </c>
      <c r="G2390" s="18">
        <f t="shared" si="182"/>
        <v>10.660000000000025</v>
      </c>
      <c r="I2390" s="8" t="e">
        <f>VLOOKUP(C2390,#REF!,7,FALSE)</f>
        <v>#REF!</v>
      </c>
      <c r="J2390" s="8" t="e">
        <f t="shared" si="183"/>
        <v>#REF!</v>
      </c>
      <c r="K2390" s="13" t="e">
        <f t="shared" si="185"/>
        <v>#REF!</v>
      </c>
    </row>
    <row r="2391" spans="1:11" x14ac:dyDescent="0.25">
      <c r="A2391" s="6" t="s">
        <v>362</v>
      </c>
      <c r="B2391" s="6" t="str">
        <f t="shared" si="181"/>
        <v>04027776</v>
      </c>
      <c r="C2391" s="38">
        <v>4027776</v>
      </c>
      <c r="D2391" s="6" t="s">
        <v>363</v>
      </c>
      <c r="E2391" s="18">
        <v>453.58</v>
      </c>
      <c r="F2391" s="18">
        <v>468.91999999999996</v>
      </c>
      <c r="G2391" s="18">
        <f t="shared" si="182"/>
        <v>15.339999999999975</v>
      </c>
      <c r="I2391" s="8" t="e">
        <f>VLOOKUP(C2391,#REF!,7,FALSE)</f>
        <v>#REF!</v>
      </c>
      <c r="J2391" s="8" t="e">
        <f t="shared" si="183"/>
        <v>#REF!</v>
      </c>
      <c r="K2391" s="13" t="e">
        <f t="shared" si="185"/>
        <v>#REF!</v>
      </c>
    </row>
    <row r="2392" spans="1:11" x14ac:dyDescent="0.25">
      <c r="A2392" s="6" t="s">
        <v>412</v>
      </c>
      <c r="B2392" s="6" t="str">
        <f t="shared" si="181"/>
        <v>01738485</v>
      </c>
      <c r="C2392" s="38">
        <v>1738485</v>
      </c>
      <c r="D2392" s="6" t="s">
        <v>413</v>
      </c>
      <c r="E2392" s="18">
        <v>235.24</v>
      </c>
      <c r="F2392" s="18">
        <v>245.9</v>
      </c>
      <c r="G2392" s="18">
        <f t="shared" si="182"/>
        <v>10.659999999999997</v>
      </c>
      <c r="I2392" s="8" t="e">
        <f>VLOOKUP(C2392,#REF!,7,FALSE)</f>
        <v>#REF!</v>
      </c>
      <c r="J2392" s="8" t="e">
        <f t="shared" si="183"/>
        <v>#REF!</v>
      </c>
      <c r="K2392" s="13" t="e">
        <f t="shared" si="185"/>
        <v>#REF!</v>
      </c>
    </row>
    <row r="2393" spans="1:11" x14ac:dyDescent="0.25">
      <c r="A2393" s="6" t="s">
        <v>385</v>
      </c>
      <c r="B2393" s="6" t="str">
        <f t="shared" si="181"/>
        <v>00908627</v>
      </c>
      <c r="C2393" s="38">
        <v>908627</v>
      </c>
      <c r="D2393" s="6" t="s">
        <v>386</v>
      </c>
      <c r="E2393" s="18">
        <v>275.13</v>
      </c>
      <c r="F2393" s="18">
        <v>293.98</v>
      </c>
      <c r="G2393" s="18">
        <f t="shared" si="182"/>
        <v>18.850000000000023</v>
      </c>
      <c r="I2393" s="8" t="e">
        <f>VLOOKUP(C2393,#REF!,7,FALSE)</f>
        <v>#REF!</v>
      </c>
      <c r="J2393" s="8" t="e">
        <f t="shared" si="183"/>
        <v>#REF!</v>
      </c>
      <c r="K2393" s="13" t="e">
        <f t="shared" si="185"/>
        <v>#REF!</v>
      </c>
    </row>
    <row r="2394" spans="1:11" x14ac:dyDescent="0.25">
      <c r="A2394" s="6" t="s">
        <v>132</v>
      </c>
      <c r="B2394" s="6" t="str">
        <f t="shared" si="181"/>
        <v>03549093</v>
      </c>
      <c r="C2394" s="38">
        <v>3549093</v>
      </c>
      <c r="D2394" s="6" t="s">
        <v>133</v>
      </c>
      <c r="E2394" s="18">
        <v>316.01</v>
      </c>
      <c r="F2394" s="18">
        <v>331.34999999999997</v>
      </c>
      <c r="G2394" s="18">
        <f t="shared" si="182"/>
        <v>15.339999999999975</v>
      </c>
      <c r="I2394" s="8" t="e">
        <f>VLOOKUP(C2394,#REF!,7,FALSE)</f>
        <v>#REF!</v>
      </c>
      <c r="J2394" s="8" t="e">
        <f t="shared" si="183"/>
        <v>#REF!</v>
      </c>
      <c r="K2394" s="13" t="e">
        <f t="shared" si="185"/>
        <v>#REF!</v>
      </c>
    </row>
    <row r="2395" spans="1:11" x14ac:dyDescent="0.25">
      <c r="A2395" s="6" t="s">
        <v>118</v>
      </c>
      <c r="B2395" s="6" t="str">
        <f t="shared" si="181"/>
        <v>01180189</v>
      </c>
      <c r="C2395" s="38">
        <v>1180189</v>
      </c>
      <c r="D2395" s="6" t="s">
        <v>119</v>
      </c>
      <c r="E2395" s="18">
        <v>212.33</v>
      </c>
      <c r="F2395" s="18">
        <v>222.99</v>
      </c>
      <c r="G2395" s="18">
        <f t="shared" si="182"/>
        <v>10.659999999999997</v>
      </c>
      <c r="I2395" s="8" t="e">
        <f>VLOOKUP(C2395,#REF!,7,FALSE)</f>
        <v>#REF!</v>
      </c>
      <c r="J2395" s="8" t="e">
        <f t="shared" si="183"/>
        <v>#REF!</v>
      </c>
      <c r="K2395" s="13" t="e">
        <f t="shared" si="185"/>
        <v>#REF!</v>
      </c>
    </row>
    <row r="2396" spans="1:11" x14ac:dyDescent="0.25">
      <c r="A2396" s="6" t="s">
        <v>293</v>
      </c>
      <c r="B2396" s="6" t="str">
        <f t="shared" si="181"/>
        <v>01180189</v>
      </c>
      <c r="C2396" s="38">
        <v>1180189</v>
      </c>
      <c r="D2396" s="6" t="s">
        <v>294</v>
      </c>
      <c r="E2396" s="18">
        <v>321.23</v>
      </c>
      <c r="F2396" s="18">
        <v>331.89000000000004</v>
      </c>
      <c r="G2396" s="18">
        <f t="shared" si="182"/>
        <v>10.660000000000025</v>
      </c>
      <c r="I2396" s="8" t="e">
        <f>VLOOKUP(C2396,#REF!,7,FALSE)</f>
        <v>#REF!</v>
      </c>
      <c r="J2396" s="8" t="e">
        <f t="shared" si="183"/>
        <v>#REF!</v>
      </c>
      <c r="K2396" s="13" t="e">
        <f t="shared" si="185"/>
        <v>#REF!</v>
      </c>
    </row>
    <row r="2397" spans="1:11" x14ac:dyDescent="0.25">
      <c r="A2397" s="6" t="s">
        <v>317</v>
      </c>
      <c r="B2397" s="6" t="str">
        <f t="shared" si="181"/>
        <v>01180189</v>
      </c>
      <c r="C2397" s="38">
        <v>1180189</v>
      </c>
      <c r="D2397" s="6" t="s">
        <v>294</v>
      </c>
      <c r="E2397" s="18">
        <v>183.82</v>
      </c>
      <c r="F2397" s="18">
        <v>194.48</v>
      </c>
      <c r="G2397" s="18">
        <f t="shared" si="182"/>
        <v>10.659999999999997</v>
      </c>
      <c r="I2397" s="8" t="e">
        <f>VLOOKUP(C2397,#REF!,7,FALSE)</f>
        <v>#REF!</v>
      </c>
      <c r="J2397" s="8" t="e">
        <f t="shared" si="183"/>
        <v>#REF!</v>
      </c>
      <c r="K2397" s="13" t="e">
        <f t="shared" si="185"/>
        <v>#REF!</v>
      </c>
    </row>
    <row r="2398" spans="1:11" x14ac:dyDescent="0.25">
      <c r="A2398" s="6" t="s">
        <v>359</v>
      </c>
      <c r="B2398" s="6" t="str">
        <f t="shared" si="181"/>
        <v>00354669</v>
      </c>
      <c r="C2398" s="38">
        <v>354669</v>
      </c>
      <c r="D2398" s="6" t="s">
        <v>22</v>
      </c>
      <c r="E2398" s="18">
        <v>359.03</v>
      </c>
      <c r="F2398" s="18">
        <v>374.36999999999995</v>
      </c>
      <c r="G2398" s="18">
        <f t="shared" si="182"/>
        <v>15.339999999999975</v>
      </c>
      <c r="I2398" s="8" t="e">
        <f>VLOOKUP(C2398,#REF!,7,FALSE)</f>
        <v>#REF!</v>
      </c>
      <c r="J2398" s="8" t="e">
        <f t="shared" si="183"/>
        <v>#REF!</v>
      </c>
      <c r="K2398" s="13" t="e">
        <f t="shared" si="185"/>
        <v>#REF!</v>
      </c>
    </row>
    <row r="2399" spans="1:11" x14ac:dyDescent="0.25">
      <c r="A2399" s="6" t="s">
        <v>21</v>
      </c>
      <c r="B2399" s="6" t="str">
        <f t="shared" si="181"/>
        <v>00354669</v>
      </c>
      <c r="C2399" s="38">
        <v>354669</v>
      </c>
      <c r="D2399" s="6" t="s">
        <v>22</v>
      </c>
      <c r="E2399" s="18">
        <v>346.34</v>
      </c>
      <c r="F2399" s="18">
        <v>361.67999999999995</v>
      </c>
      <c r="G2399" s="18">
        <f t="shared" si="182"/>
        <v>15.339999999999975</v>
      </c>
      <c r="I2399" s="8" t="e">
        <f>VLOOKUP(C2399,#REF!,7,FALSE)</f>
        <v>#REF!</v>
      </c>
      <c r="J2399" s="8" t="e">
        <f t="shared" si="183"/>
        <v>#REF!</v>
      </c>
      <c r="K2399" s="13" t="e">
        <f t="shared" si="185"/>
        <v>#REF!</v>
      </c>
    </row>
    <row r="2400" spans="1:11" x14ac:dyDescent="0.25">
      <c r="A2400" s="6" t="s">
        <v>62</v>
      </c>
      <c r="B2400" s="6" t="str">
        <f t="shared" si="181"/>
        <v>00846960</v>
      </c>
      <c r="C2400" s="38">
        <v>846960</v>
      </c>
      <c r="D2400" s="6" t="s">
        <v>52</v>
      </c>
      <c r="E2400" s="18">
        <v>270</v>
      </c>
      <c r="F2400" s="18">
        <v>296.55</v>
      </c>
      <c r="G2400" s="18">
        <f t="shared" si="182"/>
        <v>26.550000000000011</v>
      </c>
      <c r="I2400" s="8" t="e">
        <f>VLOOKUP(C2400,#REF!,7,FALSE)</f>
        <v>#REF!</v>
      </c>
      <c r="J2400" s="8" t="e">
        <f t="shared" si="183"/>
        <v>#REF!</v>
      </c>
      <c r="K2400" s="13" t="e">
        <f t="shared" si="185"/>
        <v>#REF!</v>
      </c>
    </row>
    <row r="2401" spans="1:11" x14ac:dyDescent="0.25">
      <c r="A2401" s="6" t="s">
        <v>176</v>
      </c>
      <c r="B2401" s="6" t="str">
        <f t="shared" si="181"/>
        <v>00846960</v>
      </c>
      <c r="C2401" s="38">
        <v>846960</v>
      </c>
      <c r="D2401" s="6" t="s">
        <v>52</v>
      </c>
      <c r="E2401" s="18">
        <v>279.81</v>
      </c>
      <c r="F2401" s="18">
        <v>290.47000000000003</v>
      </c>
      <c r="G2401" s="18">
        <f t="shared" si="182"/>
        <v>10.660000000000025</v>
      </c>
      <c r="I2401" s="8" t="e">
        <f>VLOOKUP(C2401,#REF!,7,FALSE)</f>
        <v>#REF!</v>
      </c>
      <c r="J2401" s="8" t="e">
        <f t="shared" si="183"/>
        <v>#REF!</v>
      </c>
      <c r="K2401" s="13" t="e">
        <f t="shared" si="185"/>
        <v>#REF!</v>
      </c>
    </row>
    <row r="2402" spans="1:11" x14ac:dyDescent="0.25">
      <c r="A2402" s="6" t="s">
        <v>51</v>
      </c>
      <c r="B2402" s="6" t="str">
        <f t="shared" si="181"/>
        <v>00846960</v>
      </c>
      <c r="C2402" s="38">
        <v>846960</v>
      </c>
      <c r="D2402" s="6" t="s">
        <v>52</v>
      </c>
      <c r="E2402" s="18">
        <v>241.85</v>
      </c>
      <c r="F2402" s="18">
        <v>252.51</v>
      </c>
      <c r="G2402" s="18">
        <f t="shared" si="182"/>
        <v>10.659999999999997</v>
      </c>
      <c r="I2402" s="8" t="e">
        <f>VLOOKUP(C2402,#REF!,7,FALSE)</f>
        <v>#REF!</v>
      </c>
      <c r="J2402" s="8" t="e">
        <f t="shared" si="183"/>
        <v>#REF!</v>
      </c>
      <c r="K2402" s="13" t="e">
        <f t="shared" si="185"/>
        <v>#REF!</v>
      </c>
    </row>
    <row r="2403" spans="1:11" x14ac:dyDescent="0.25">
      <c r="A2403" s="6" t="s">
        <v>236</v>
      </c>
      <c r="B2403" s="6" t="str">
        <f t="shared" si="181"/>
        <v>00846960</v>
      </c>
      <c r="C2403" s="38">
        <v>846960</v>
      </c>
      <c r="D2403" s="6" t="s">
        <v>52</v>
      </c>
      <c r="E2403" s="18">
        <v>261.36</v>
      </c>
      <c r="F2403" s="18">
        <v>272.02000000000004</v>
      </c>
      <c r="G2403" s="18">
        <f t="shared" si="182"/>
        <v>10.660000000000025</v>
      </c>
      <c r="I2403" s="8" t="e">
        <f>VLOOKUP(C2403,#REF!,7,FALSE)</f>
        <v>#REF!</v>
      </c>
      <c r="J2403" s="8" t="e">
        <f t="shared" si="183"/>
        <v>#REF!</v>
      </c>
      <c r="K2403" s="13" t="e">
        <f t="shared" si="185"/>
        <v>#REF!</v>
      </c>
    </row>
    <row r="2404" spans="1:11" x14ac:dyDescent="0.25">
      <c r="A2404" s="6" t="s">
        <v>258</v>
      </c>
      <c r="B2404" s="6" t="str">
        <f t="shared" si="181"/>
        <v>00846960</v>
      </c>
      <c r="C2404" s="38">
        <v>846960</v>
      </c>
      <c r="D2404" s="6" t="s">
        <v>52</v>
      </c>
      <c r="E2404" s="18">
        <v>264.91000000000003</v>
      </c>
      <c r="F2404" s="18">
        <v>275.57000000000005</v>
      </c>
      <c r="G2404" s="18">
        <f t="shared" si="182"/>
        <v>10.660000000000025</v>
      </c>
      <c r="I2404" s="8" t="e">
        <f>VLOOKUP(C2404,#REF!,7,FALSE)</f>
        <v>#REF!</v>
      </c>
      <c r="J2404" s="8" t="e">
        <f t="shared" si="183"/>
        <v>#REF!</v>
      </c>
      <c r="K2404" s="13" t="e">
        <f t="shared" si="185"/>
        <v>#REF!</v>
      </c>
    </row>
    <row r="2405" spans="1:11" x14ac:dyDescent="0.25">
      <c r="A2405" s="6" t="s">
        <v>251</v>
      </c>
      <c r="B2405" s="6" t="str">
        <f t="shared" si="181"/>
        <v>00846960</v>
      </c>
      <c r="C2405" s="38">
        <v>846960</v>
      </c>
      <c r="D2405" s="6" t="s">
        <v>52</v>
      </c>
      <c r="E2405" s="18">
        <v>265.45</v>
      </c>
      <c r="F2405" s="18">
        <v>276.11</v>
      </c>
      <c r="G2405" s="18">
        <f t="shared" si="182"/>
        <v>10.660000000000025</v>
      </c>
      <c r="I2405" s="8" t="e">
        <f>VLOOKUP(C2405,#REF!,7,FALSE)</f>
        <v>#REF!</v>
      </c>
      <c r="J2405" s="8" t="e">
        <f t="shared" si="183"/>
        <v>#REF!</v>
      </c>
      <c r="K2405" s="13" t="e">
        <f t="shared" si="185"/>
        <v>#REF!</v>
      </c>
    </row>
    <row r="2406" spans="1:11" x14ac:dyDescent="0.25">
      <c r="A2406" s="6" t="s">
        <v>250</v>
      </c>
      <c r="B2406" s="6" t="str">
        <f t="shared" si="181"/>
        <v>00846960</v>
      </c>
      <c r="C2406" s="38">
        <v>846960</v>
      </c>
      <c r="D2406" s="6" t="s">
        <v>52</v>
      </c>
      <c r="E2406" s="18">
        <v>265.36</v>
      </c>
      <c r="F2406" s="18">
        <v>276.02000000000004</v>
      </c>
      <c r="G2406" s="18">
        <f t="shared" si="182"/>
        <v>10.660000000000025</v>
      </c>
      <c r="I2406" s="8" t="e">
        <f>VLOOKUP(C2406,#REF!,7,FALSE)</f>
        <v>#REF!</v>
      </c>
      <c r="J2406" s="8" t="e">
        <f t="shared" si="183"/>
        <v>#REF!</v>
      </c>
      <c r="K2406" s="13" t="e">
        <f t="shared" si="185"/>
        <v>#REF!</v>
      </c>
    </row>
    <row r="2407" spans="1:11" x14ac:dyDescent="0.25">
      <c r="A2407" s="6" t="s">
        <v>82</v>
      </c>
      <c r="B2407" s="6" t="str">
        <f t="shared" si="181"/>
        <v>00846960</v>
      </c>
      <c r="C2407" s="38">
        <v>846960</v>
      </c>
      <c r="D2407" s="6" t="s">
        <v>52</v>
      </c>
      <c r="E2407" s="18">
        <v>264.91000000000003</v>
      </c>
      <c r="F2407" s="18">
        <v>275.57000000000005</v>
      </c>
      <c r="G2407" s="18">
        <f t="shared" si="182"/>
        <v>10.660000000000025</v>
      </c>
      <c r="I2407" s="8" t="e">
        <f>VLOOKUP(C2407,#REF!,7,FALSE)</f>
        <v>#REF!</v>
      </c>
      <c r="J2407" s="8" t="e">
        <f t="shared" si="183"/>
        <v>#REF!</v>
      </c>
      <c r="K2407" s="13" t="e">
        <f t="shared" si="185"/>
        <v>#REF!</v>
      </c>
    </row>
    <row r="2408" spans="1:11" x14ac:dyDescent="0.25">
      <c r="A2408" s="6" t="s">
        <v>237</v>
      </c>
      <c r="B2408" s="6" t="str">
        <f t="shared" si="181"/>
        <v>00846960</v>
      </c>
      <c r="C2408" s="38">
        <v>846960</v>
      </c>
      <c r="D2408" s="6" t="s">
        <v>52</v>
      </c>
      <c r="E2408" s="18">
        <v>290.58</v>
      </c>
      <c r="F2408" s="18">
        <v>305.91999999999996</v>
      </c>
      <c r="G2408" s="18">
        <f t="shared" si="182"/>
        <v>15.339999999999975</v>
      </c>
      <c r="I2408" s="8" t="e">
        <f>VLOOKUP(C2408,#REF!,7,FALSE)</f>
        <v>#REF!</v>
      </c>
      <c r="J2408" s="8" t="e">
        <f t="shared" si="183"/>
        <v>#REF!</v>
      </c>
      <c r="K2408" s="13" t="e">
        <f t="shared" si="185"/>
        <v>#REF!</v>
      </c>
    </row>
    <row r="2409" spans="1:11" x14ac:dyDescent="0.25">
      <c r="A2409" s="6" t="s">
        <v>402</v>
      </c>
      <c r="B2409" s="6" t="str">
        <f t="shared" si="181"/>
        <v>00846960</v>
      </c>
      <c r="C2409" s="38">
        <v>846960</v>
      </c>
      <c r="D2409" s="6" t="s">
        <v>52</v>
      </c>
      <c r="E2409" s="18">
        <v>289.19</v>
      </c>
      <c r="F2409" s="18">
        <v>304.52999999999997</v>
      </c>
      <c r="G2409" s="18">
        <f t="shared" si="182"/>
        <v>15.339999999999975</v>
      </c>
      <c r="I2409" s="8" t="e">
        <f>VLOOKUP(C2409,#REF!,7,FALSE)</f>
        <v>#REF!</v>
      </c>
      <c r="J2409" s="8" t="e">
        <f t="shared" si="183"/>
        <v>#REF!</v>
      </c>
      <c r="K2409" s="13" t="e">
        <f t="shared" si="185"/>
        <v>#REF!</v>
      </c>
    </row>
    <row r="2410" spans="1:11" x14ac:dyDescent="0.25">
      <c r="A2410" s="6" t="s">
        <v>324</v>
      </c>
      <c r="B2410" s="6" t="str">
        <f t="shared" si="181"/>
        <v>00846960</v>
      </c>
      <c r="C2410" s="38">
        <v>846960</v>
      </c>
      <c r="D2410" s="6" t="s">
        <v>52</v>
      </c>
      <c r="E2410" s="18">
        <v>273.49</v>
      </c>
      <c r="F2410" s="18">
        <v>288.83</v>
      </c>
      <c r="G2410" s="18">
        <f t="shared" si="182"/>
        <v>15.339999999999975</v>
      </c>
      <c r="I2410" s="8" t="e">
        <f>VLOOKUP(C2410,#REF!,7,FALSE)</f>
        <v>#REF!</v>
      </c>
      <c r="J2410" s="8" t="e">
        <f t="shared" si="183"/>
        <v>#REF!</v>
      </c>
      <c r="K2410" s="13" t="e">
        <f t="shared" si="185"/>
        <v>#REF!</v>
      </c>
    </row>
    <row r="2411" spans="1:11" x14ac:dyDescent="0.25">
      <c r="A2411" s="6" t="s">
        <v>380</v>
      </c>
      <c r="B2411" s="6" t="str">
        <f t="shared" si="181"/>
        <v>03073883</v>
      </c>
      <c r="C2411" s="38">
        <v>3073883</v>
      </c>
      <c r="D2411" s="6" t="s">
        <v>369</v>
      </c>
      <c r="E2411" s="18">
        <v>315.18</v>
      </c>
      <c r="F2411" s="18">
        <v>325.84000000000003</v>
      </c>
      <c r="G2411" s="18">
        <f t="shared" si="182"/>
        <v>10.660000000000025</v>
      </c>
      <c r="I2411" s="8" t="e">
        <f>VLOOKUP(C2411,#REF!,7,FALSE)</f>
        <v>#REF!</v>
      </c>
      <c r="J2411" s="8" t="e">
        <f t="shared" si="183"/>
        <v>#REF!</v>
      </c>
      <c r="K2411" s="13" t="e">
        <f t="shared" si="185"/>
        <v>#REF!</v>
      </c>
    </row>
    <row r="2412" spans="1:11" x14ac:dyDescent="0.25">
      <c r="A2412" s="6" t="s">
        <v>368</v>
      </c>
      <c r="B2412" s="6" t="str">
        <f t="shared" si="181"/>
        <v>03073883</v>
      </c>
      <c r="C2412" s="38">
        <v>3073883</v>
      </c>
      <c r="D2412" s="6" t="s">
        <v>369</v>
      </c>
      <c r="E2412" s="18">
        <v>315.24</v>
      </c>
      <c r="F2412" s="18">
        <v>325.90000000000003</v>
      </c>
      <c r="G2412" s="18">
        <f t="shared" si="182"/>
        <v>10.660000000000025</v>
      </c>
      <c r="I2412" s="8" t="e">
        <f>VLOOKUP(C2412,#REF!,7,FALSE)</f>
        <v>#REF!</v>
      </c>
      <c r="J2412" s="8" t="e">
        <f t="shared" si="183"/>
        <v>#REF!</v>
      </c>
      <c r="K2412" s="13" t="e">
        <f t="shared" si="185"/>
        <v>#REF!</v>
      </c>
    </row>
    <row r="2413" spans="1:11" x14ac:dyDescent="0.25">
      <c r="A2413" s="6" t="s">
        <v>378</v>
      </c>
      <c r="B2413" s="6" t="str">
        <f t="shared" si="181"/>
        <v>03073883</v>
      </c>
      <c r="C2413" s="38">
        <v>3073883</v>
      </c>
      <c r="D2413" s="6" t="s">
        <v>369</v>
      </c>
      <c r="E2413" s="18">
        <v>315.25</v>
      </c>
      <c r="F2413" s="18">
        <v>325.91000000000003</v>
      </c>
      <c r="G2413" s="18">
        <f t="shared" si="182"/>
        <v>10.660000000000025</v>
      </c>
      <c r="I2413" s="8" t="e">
        <f>VLOOKUP(C2413,#REF!,7,FALSE)</f>
        <v>#REF!</v>
      </c>
      <c r="J2413" s="8" t="e">
        <f t="shared" si="183"/>
        <v>#REF!</v>
      </c>
      <c r="K2413" s="13" t="e">
        <f t="shared" si="185"/>
        <v>#REF!</v>
      </c>
    </row>
    <row r="2414" spans="1:11" x14ac:dyDescent="0.25">
      <c r="A2414" s="6" t="s">
        <v>377</v>
      </c>
      <c r="B2414" s="6" t="str">
        <f t="shared" si="181"/>
        <v>03073883</v>
      </c>
      <c r="C2414" s="38">
        <v>3073883</v>
      </c>
      <c r="D2414" s="6" t="s">
        <v>369</v>
      </c>
      <c r="E2414" s="18">
        <v>315.25</v>
      </c>
      <c r="F2414" s="18">
        <v>325.91000000000003</v>
      </c>
      <c r="G2414" s="18">
        <f t="shared" si="182"/>
        <v>10.660000000000025</v>
      </c>
      <c r="I2414" s="8" t="e">
        <f>VLOOKUP(C2414,#REF!,7,FALSE)</f>
        <v>#REF!</v>
      </c>
      <c r="J2414" s="8" t="e">
        <f t="shared" si="183"/>
        <v>#REF!</v>
      </c>
      <c r="K2414" s="13" t="e">
        <f t="shared" si="185"/>
        <v>#REF!</v>
      </c>
    </row>
    <row r="2415" spans="1:11" x14ac:dyDescent="0.25">
      <c r="A2415" s="6" t="s">
        <v>107</v>
      </c>
      <c r="B2415" s="6" t="str">
        <f t="shared" si="181"/>
        <v>00991433</v>
      </c>
      <c r="C2415" s="38">
        <v>991433</v>
      </c>
      <c r="D2415" s="6" t="s">
        <v>89</v>
      </c>
      <c r="E2415" s="18">
        <v>368.72</v>
      </c>
      <c r="F2415" s="18">
        <v>384.06</v>
      </c>
      <c r="G2415" s="18">
        <f t="shared" si="182"/>
        <v>15.339999999999975</v>
      </c>
      <c r="I2415" s="8" t="e">
        <f>VLOOKUP(C2415,#REF!,7,FALSE)</f>
        <v>#REF!</v>
      </c>
      <c r="J2415" s="8" t="e">
        <f t="shared" si="183"/>
        <v>#REF!</v>
      </c>
      <c r="K2415" s="13" t="e">
        <f t="shared" si="185"/>
        <v>#REF!</v>
      </c>
    </row>
    <row r="2416" spans="1:11" x14ac:dyDescent="0.25">
      <c r="A2416" s="6" t="s">
        <v>196</v>
      </c>
      <c r="B2416" s="6" t="str">
        <f t="shared" si="181"/>
        <v>00991433</v>
      </c>
      <c r="C2416" s="38">
        <v>991433</v>
      </c>
      <c r="D2416" s="6" t="s">
        <v>89</v>
      </c>
      <c r="E2416" s="18">
        <v>355.52</v>
      </c>
      <c r="F2416" s="18">
        <v>366.18</v>
      </c>
      <c r="G2416" s="18">
        <f t="shared" si="182"/>
        <v>10.660000000000025</v>
      </c>
      <c r="I2416" s="8" t="e">
        <f>VLOOKUP(C2416,#REF!,7,FALSE)</f>
        <v>#REF!</v>
      </c>
      <c r="J2416" s="8" t="e">
        <f t="shared" si="183"/>
        <v>#REF!</v>
      </c>
      <c r="K2416" s="13" t="e">
        <f t="shared" si="185"/>
        <v>#REF!</v>
      </c>
    </row>
    <row r="2417" spans="1:11" x14ac:dyDescent="0.25">
      <c r="A2417" s="6" t="s">
        <v>360</v>
      </c>
      <c r="B2417" s="6" t="str">
        <f t="shared" si="181"/>
        <v>00991433</v>
      </c>
      <c r="C2417" s="38">
        <v>991433</v>
      </c>
      <c r="D2417" s="6" t="s">
        <v>89</v>
      </c>
      <c r="E2417" s="18">
        <v>330.95</v>
      </c>
      <c r="F2417" s="18">
        <v>343.47999999999996</v>
      </c>
      <c r="G2417" s="18">
        <f t="shared" si="182"/>
        <v>12.529999999999973</v>
      </c>
      <c r="I2417" s="8" t="e">
        <f>VLOOKUP(C2417,#REF!,7,FALSE)</f>
        <v>#REF!</v>
      </c>
      <c r="J2417" s="8" t="e">
        <f t="shared" si="183"/>
        <v>#REF!</v>
      </c>
      <c r="K2417" s="13" t="e">
        <f t="shared" si="185"/>
        <v>#REF!</v>
      </c>
    </row>
    <row r="2418" spans="1:11" x14ac:dyDescent="0.25">
      <c r="A2418" s="6" t="s">
        <v>273</v>
      </c>
      <c r="B2418" s="6" t="str">
        <f t="shared" si="181"/>
        <v>00991433</v>
      </c>
      <c r="C2418" s="38">
        <v>991433</v>
      </c>
      <c r="D2418" s="6" t="s">
        <v>89</v>
      </c>
      <c r="E2418" s="18">
        <v>347.23</v>
      </c>
      <c r="F2418" s="18">
        <v>357.89000000000004</v>
      </c>
      <c r="G2418" s="18">
        <f t="shared" si="182"/>
        <v>10.660000000000025</v>
      </c>
      <c r="I2418" s="8" t="e">
        <f>VLOOKUP(C2418,#REF!,7,FALSE)</f>
        <v>#REF!</v>
      </c>
      <c r="J2418" s="8" t="e">
        <f t="shared" si="183"/>
        <v>#REF!</v>
      </c>
      <c r="K2418" s="13" t="e">
        <f t="shared" si="185"/>
        <v>#REF!</v>
      </c>
    </row>
    <row r="2419" spans="1:11" x14ac:dyDescent="0.25">
      <c r="A2419" s="6" t="s">
        <v>252</v>
      </c>
      <c r="B2419" s="6" t="str">
        <f t="shared" si="181"/>
        <v>00991433</v>
      </c>
      <c r="C2419" s="38">
        <v>991433</v>
      </c>
      <c r="D2419" s="6" t="s">
        <v>89</v>
      </c>
      <c r="E2419" s="18">
        <v>383.82</v>
      </c>
      <c r="F2419" s="18">
        <v>394.48</v>
      </c>
      <c r="G2419" s="18">
        <f t="shared" si="182"/>
        <v>10.660000000000025</v>
      </c>
      <c r="I2419" s="8" t="e">
        <f>VLOOKUP(C2419,#REF!,7,FALSE)</f>
        <v>#REF!</v>
      </c>
      <c r="J2419" s="8" t="e">
        <f t="shared" si="183"/>
        <v>#REF!</v>
      </c>
      <c r="K2419" s="13" t="e">
        <f t="shared" si="185"/>
        <v>#REF!</v>
      </c>
    </row>
    <row r="2420" spans="1:11" x14ac:dyDescent="0.25">
      <c r="A2420" s="6" t="s">
        <v>306</v>
      </c>
      <c r="B2420" s="6" t="str">
        <f t="shared" si="181"/>
        <v>00991433</v>
      </c>
      <c r="C2420" s="38">
        <v>991433</v>
      </c>
      <c r="D2420" s="6" t="s">
        <v>89</v>
      </c>
      <c r="E2420" s="18">
        <v>336.24</v>
      </c>
      <c r="F2420" s="18">
        <v>346.90000000000003</v>
      </c>
      <c r="G2420" s="18">
        <f t="shared" si="182"/>
        <v>10.660000000000025</v>
      </c>
      <c r="I2420" s="8" t="e">
        <f>VLOOKUP(C2420,#REF!,7,FALSE)</f>
        <v>#REF!</v>
      </c>
      <c r="J2420" s="8" t="e">
        <f t="shared" si="183"/>
        <v>#REF!</v>
      </c>
      <c r="K2420" s="13" t="e">
        <f t="shared" si="185"/>
        <v>#REF!</v>
      </c>
    </row>
    <row r="2421" spans="1:11" x14ac:dyDescent="0.25">
      <c r="A2421" s="6" t="s">
        <v>278</v>
      </c>
      <c r="B2421" s="6" t="str">
        <f t="shared" si="181"/>
        <v>00991433</v>
      </c>
      <c r="C2421" s="38">
        <v>991433</v>
      </c>
      <c r="D2421" s="6" t="s">
        <v>89</v>
      </c>
      <c r="E2421" s="18">
        <v>330.46</v>
      </c>
      <c r="F2421" s="18">
        <v>341.12</v>
      </c>
      <c r="G2421" s="18">
        <f t="shared" si="182"/>
        <v>10.660000000000025</v>
      </c>
      <c r="I2421" s="8" t="e">
        <f>VLOOKUP(C2421,#REF!,7,FALSE)</f>
        <v>#REF!</v>
      </c>
      <c r="J2421" s="8" t="e">
        <f t="shared" si="183"/>
        <v>#REF!</v>
      </c>
      <c r="K2421" s="13" t="e">
        <f t="shared" si="185"/>
        <v>#REF!</v>
      </c>
    </row>
    <row r="2422" spans="1:11" x14ac:dyDescent="0.25">
      <c r="A2422" s="6" t="s">
        <v>259</v>
      </c>
      <c r="B2422" s="6" t="str">
        <f t="shared" si="181"/>
        <v>00991433</v>
      </c>
      <c r="C2422" s="38">
        <v>991433</v>
      </c>
      <c r="D2422" s="6" t="s">
        <v>89</v>
      </c>
      <c r="E2422" s="18">
        <v>309.47000000000003</v>
      </c>
      <c r="F2422" s="18">
        <v>320.13000000000005</v>
      </c>
      <c r="G2422" s="18">
        <f t="shared" si="182"/>
        <v>10.660000000000025</v>
      </c>
      <c r="I2422" s="8" t="e">
        <f>VLOOKUP(C2422,#REF!,7,FALSE)</f>
        <v>#REF!</v>
      </c>
      <c r="J2422" s="8" t="e">
        <f t="shared" si="183"/>
        <v>#REF!</v>
      </c>
      <c r="K2422" s="13" t="e">
        <f t="shared" si="185"/>
        <v>#REF!</v>
      </c>
    </row>
    <row r="2423" spans="1:11" x14ac:dyDescent="0.25">
      <c r="A2423" s="6" t="s">
        <v>206</v>
      </c>
      <c r="B2423" s="6" t="str">
        <f t="shared" si="181"/>
        <v>00991433</v>
      </c>
      <c r="C2423" s="38">
        <v>991433</v>
      </c>
      <c r="D2423" s="6" t="s">
        <v>89</v>
      </c>
      <c r="E2423" s="18">
        <v>326.67</v>
      </c>
      <c r="F2423" s="18">
        <v>337.33000000000004</v>
      </c>
      <c r="G2423" s="18">
        <f t="shared" si="182"/>
        <v>10.660000000000025</v>
      </c>
      <c r="I2423" s="8" t="e">
        <f>VLOOKUP(C2423,#REF!,7,FALSE)</f>
        <v>#REF!</v>
      </c>
      <c r="J2423" s="8" t="e">
        <f t="shared" si="183"/>
        <v>#REF!</v>
      </c>
      <c r="K2423" s="13" t="e">
        <f t="shared" si="185"/>
        <v>#REF!</v>
      </c>
    </row>
    <row r="2424" spans="1:11" x14ac:dyDescent="0.25">
      <c r="A2424" s="6" t="s">
        <v>268</v>
      </c>
      <c r="B2424" s="6" t="str">
        <f t="shared" si="181"/>
        <v>00991433</v>
      </c>
      <c r="C2424" s="38">
        <v>991433</v>
      </c>
      <c r="D2424" s="6" t="s">
        <v>89</v>
      </c>
      <c r="E2424" s="18">
        <v>326.74</v>
      </c>
      <c r="F2424" s="18">
        <v>337.40000000000003</v>
      </c>
      <c r="G2424" s="18">
        <f t="shared" si="182"/>
        <v>10.660000000000025</v>
      </c>
      <c r="I2424" s="8" t="e">
        <f>VLOOKUP(C2424,#REF!,7,FALSE)</f>
        <v>#REF!</v>
      </c>
      <c r="J2424" s="8" t="e">
        <f t="shared" si="183"/>
        <v>#REF!</v>
      </c>
      <c r="K2424" s="13" t="e">
        <f t="shared" si="185"/>
        <v>#REF!</v>
      </c>
    </row>
    <row r="2425" spans="1:11" x14ac:dyDescent="0.25">
      <c r="A2425" s="6" t="s">
        <v>88</v>
      </c>
      <c r="B2425" s="6" t="str">
        <f t="shared" si="181"/>
        <v>00991433</v>
      </c>
      <c r="C2425" s="38">
        <v>991433</v>
      </c>
      <c r="D2425" s="6" t="s">
        <v>89</v>
      </c>
      <c r="E2425" s="18">
        <v>326.56</v>
      </c>
      <c r="F2425" s="18">
        <v>337.22</v>
      </c>
      <c r="G2425" s="18">
        <f t="shared" si="182"/>
        <v>10.660000000000025</v>
      </c>
      <c r="I2425" s="8" t="e">
        <f>VLOOKUP(C2425,#REF!,7,FALSE)</f>
        <v>#REF!</v>
      </c>
      <c r="J2425" s="8" t="e">
        <f t="shared" si="183"/>
        <v>#REF!</v>
      </c>
      <c r="K2425" s="13" t="e">
        <f t="shared" si="185"/>
        <v>#REF!</v>
      </c>
    </row>
    <row r="2426" spans="1:11" x14ac:dyDescent="0.25">
      <c r="A2426" s="6" t="s">
        <v>203</v>
      </c>
      <c r="B2426" s="6" t="str">
        <f t="shared" si="181"/>
        <v>00991433</v>
      </c>
      <c r="C2426" s="38">
        <v>991433</v>
      </c>
      <c r="D2426" s="6" t="s">
        <v>89</v>
      </c>
      <c r="E2426" s="18">
        <v>358.14</v>
      </c>
      <c r="F2426" s="18">
        <v>368.8</v>
      </c>
      <c r="G2426" s="18">
        <f t="shared" si="182"/>
        <v>10.660000000000025</v>
      </c>
      <c r="I2426" s="8" t="e">
        <f>VLOOKUP(C2426,#REF!,7,FALSE)</f>
        <v>#REF!</v>
      </c>
      <c r="J2426" s="8" t="e">
        <f t="shared" si="183"/>
        <v>#REF!</v>
      </c>
      <c r="K2426" s="13" t="e">
        <f t="shared" si="185"/>
        <v>#REF!</v>
      </c>
    </row>
    <row r="2427" spans="1:11" x14ac:dyDescent="0.25">
      <c r="A2427" s="6" t="s">
        <v>175</v>
      </c>
      <c r="B2427" s="6" t="str">
        <f t="shared" si="181"/>
        <v>00991433</v>
      </c>
      <c r="C2427" s="38">
        <v>991433</v>
      </c>
      <c r="D2427" s="6" t="s">
        <v>89</v>
      </c>
      <c r="E2427" s="18">
        <v>227.64</v>
      </c>
      <c r="F2427" s="18">
        <v>238.29999999999998</v>
      </c>
      <c r="G2427" s="18">
        <f t="shared" si="182"/>
        <v>10.659999999999997</v>
      </c>
      <c r="I2427" s="8" t="e">
        <f>VLOOKUP(C2427,#REF!,7,FALSE)</f>
        <v>#REF!</v>
      </c>
      <c r="J2427" s="8" t="e">
        <f t="shared" si="183"/>
        <v>#REF!</v>
      </c>
      <c r="K2427" s="13" t="e">
        <f t="shared" si="185"/>
        <v>#REF!</v>
      </c>
    </row>
    <row r="2428" spans="1:11" x14ac:dyDescent="0.25">
      <c r="A2428" s="6" t="s">
        <v>49</v>
      </c>
      <c r="B2428" s="6" t="str">
        <f t="shared" si="181"/>
        <v>02984774</v>
      </c>
      <c r="C2428" s="38">
        <v>2984774</v>
      </c>
      <c r="D2428" s="6" t="s">
        <v>50</v>
      </c>
      <c r="E2428" s="18">
        <v>313.25</v>
      </c>
      <c r="F2428" s="18">
        <v>352.57</v>
      </c>
      <c r="G2428" s="18">
        <f t="shared" si="182"/>
        <v>39.319999999999993</v>
      </c>
      <c r="I2428" s="8" t="e">
        <f>VLOOKUP(C2428,#REF!,7,FALSE)</f>
        <v>#REF!</v>
      </c>
      <c r="J2428" s="8" t="e">
        <f t="shared" si="183"/>
        <v>#REF!</v>
      </c>
      <c r="K2428" s="13" t="e">
        <f t="shared" si="185"/>
        <v>#REF!</v>
      </c>
    </row>
    <row r="2429" spans="1:11" x14ac:dyDescent="0.25">
      <c r="A2429" s="6" t="s">
        <v>284</v>
      </c>
      <c r="B2429" s="6" t="str">
        <f t="shared" si="181"/>
        <v>00850784</v>
      </c>
      <c r="C2429" s="38">
        <v>850784</v>
      </c>
      <c r="D2429" s="6" t="s">
        <v>3</v>
      </c>
      <c r="E2429" s="18">
        <v>299.83999999999997</v>
      </c>
      <c r="F2429" s="18">
        <v>315.17999999999995</v>
      </c>
      <c r="G2429" s="18">
        <f t="shared" si="182"/>
        <v>15.339999999999975</v>
      </c>
      <c r="I2429" s="8" t="e">
        <f>VLOOKUP(C2429,#REF!,7,FALSE)</f>
        <v>#REF!</v>
      </c>
      <c r="J2429" s="8" t="e">
        <f t="shared" si="183"/>
        <v>#REF!</v>
      </c>
      <c r="K2429" s="13" t="e">
        <f t="shared" si="185"/>
        <v>#REF!</v>
      </c>
    </row>
    <row r="2430" spans="1:11" x14ac:dyDescent="0.25">
      <c r="A2430" s="6" t="s">
        <v>336</v>
      </c>
      <c r="B2430" s="6" t="str">
        <f t="shared" si="181"/>
        <v>00850784</v>
      </c>
      <c r="C2430" s="38">
        <v>850784</v>
      </c>
      <c r="D2430" s="6" t="s">
        <v>3</v>
      </c>
      <c r="E2430" s="18">
        <v>304.62</v>
      </c>
      <c r="F2430" s="18">
        <v>319.95999999999998</v>
      </c>
      <c r="G2430" s="18">
        <f t="shared" si="182"/>
        <v>15.339999999999975</v>
      </c>
      <c r="I2430" s="8" t="e">
        <f>VLOOKUP(C2430,#REF!,7,FALSE)</f>
        <v>#REF!</v>
      </c>
      <c r="J2430" s="8" t="e">
        <f t="shared" si="183"/>
        <v>#REF!</v>
      </c>
      <c r="K2430" s="13" t="e">
        <f t="shared" si="185"/>
        <v>#REF!</v>
      </c>
    </row>
    <row r="2431" spans="1:11" x14ac:dyDescent="0.25">
      <c r="A2431" s="6" t="s">
        <v>270</v>
      </c>
      <c r="B2431" s="6" t="str">
        <f t="shared" si="181"/>
        <v>03314601</v>
      </c>
      <c r="C2431" s="38">
        <v>3314601</v>
      </c>
      <c r="D2431" s="6" t="s">
        <v>271</v>
      </c>
      <c r="E2431" s="18">
        <v>385.33</v>
      </c>
      <c r="F2431" s="18">
        <v>400.88</v>
      </c>
      <c r="G2431" s="18">
        <f t="shared" si="182"/>
        <v>15.550000000000011</v>
      </c>
      <c r="I2431" s="8" t="e">
        <f>VLOOKUP(C2431,#REF!,7,FALSE)</f>
        <v>#REF!</v>
      </c>
      <c r="J2431" s="8" t="e">
        <f t="shared" si="183"/>
        <v>#REF!</v>
      </c>
      <c r="K2431" s="13" t="e">
        <f t="shared" si="185"/>
        <v>#REF!</v>
      </c>
    </row>
    <row r="2432" spans="1:11" x14ac:dyDescent="0.25">
      <c r="A2432" s="6" t="s">
        <v>285</v>
      </c>
      <c r="B2432" s="6" t="str">
        <f t="shared" si="181"/>
        <v>00788418</v>
      </c>
      <c r="C2432" s="38">
        <v>788418</v>
      </c>
      <c r="D2432" s="6" t="s">
        <v>193</v>
      </c>
      <c r="E2432" s="18">
        <v>295.47000000000003</v>
      </c>
      <c r="F2432" s="18">
        <v>341.32</v>
      </c>
      <c r="G2432" s="18">
        <f t="shared" si="182"/>
        <v>45.849999999999966</v>
      </c>
      <c r="I2432" s="8" t="e">
        <f>VLOOKUP(C2432,#REF!,7,FALSE)</f>
        <v>#REF!</v>
      </c>
      <c r="J2432" s="8" t="e">
        <f t="shared" si="183"/>
        <v>#REF!</v>
      </c>
      <c r="K2432" s="13" t="e">
        <f t="shared" si="185"/>
        <v>#REF!</v>
      </c>
    </row>
    <row r="2433" spans="1:11" x14ac:dyDescent="0.25">
      <c r="A2433" s="6" t="s">
        <v>199</v>
      </c>
      <c r="B2433" s="6" t="str">
        <f t="shared" si="181"/>
        <v>00788418</v>
      </c>
      <c r="C2433" s="38">
        <v>788418</v>
      </c>
      <c r="D2433" s="6" t="s">
        <v>193</v>
      </c>
      <c r="E2433" s="18">
        <v>374.75</v>
      </c>
      <c r="F2433" s="18">
        <v>398.42</v>
      </c>
      <c r="G2433" s="18">
        <f t="shared" si="182"/>
        <v>23.670000000000016</v>
      </c>
      <c r="I2433" s="8" t="e">
        <f>VLOOKUP(C2433,#REF!,7,FALSE)</f>
        <v>#REF!</v>
      </c>
      <c r="J2433" s="8" t="e">
        <f t="shared" si="183"/>
        <v>#REF!</v>
      </c>
      <c r="K2433" s="13" t="e">
        <f t="shared" si="185"/>
        <v>#REF!</v>
      </c>
    </row>
    <row r="2434" spans="1:11" x14ac:dyDescent="0.25">
      <c r="A2434" s="6" t="s">
        <v>192</v>
      </c>
      <c r="B2434" s="6" t="str">
        <f t="shared" si="181"/>
        <v>00788418</v>
      </c>
      <c r="C2434" s="38">
        <v>788418</v>
      </c>
      <c r="D2434" s="6" t="s">
        <v>193</v>
      </c>
      <c r="E2434" s="18">
        <v>360.48</v>
      </c>
      <c r="F2434" s="18">
        <v>381.8</v>
      </c>
      <c r="G2434" s="18">
        <f t="shared" si="182"/>
        <v>21.319999999999993</v>
      </c>
      <c r="I2434" s="8" t="e">
        <f>VLOOKUP(C2434,#REF!,7,FALSE)</f>
        <v>#REF!</v>
      </c>
      <c r="J2434" s="8" t="e">
        <f t="shared" si="183"/>
        <v>#REF!</v>
      </c>
      <c r="K2434" s="13" t="e">
        <f t="shared" si="185"/>
        <v>#REF!</v>
      </c>
    </row>
    <row r="2435" spans="1:11" x14ac:dyDescent="0.25">
      <c r="A2435" s="6" t="s">
        <v>99</v>
      </c>
      <c r="B2435" s="6" t="str">
        <f t="shared" si="181"/>
        <v>01052542</v>
      </c>
      <c r="C2435" s="38">
        <v>1052542</v>
      </c>
      <c r="D2435" s="6" t="s">
        <v>20</v>
      </c>
      <c r="E2435" s="18">
        <v>300.81</v>
      </c>
      <c r="F2435" s="18">
        <v>312.82</v>
      </c>
      <c r="G2435" s="18">
        <f t="shared" si="182"/>
        <v>12.009999999999991</v>
      </c>
      <c r="I2435" s="8" t="e">
        <f>VLOOKUP(C2435,#REF!,7,FALSE)</f>
        <v>#REF!</v>
      </c>
      <c r="J2435" s="8" t="e">
        <f t="shared" si="183"/>
        <v>#REF!</v>
      </c>
      <c r="K2435" s="13" t="e">
        <f t="shared" si="185"/>
        <v>#REF!</v>
      </c>
    </row>
    <row r="2436" spans="1:11" x14ac:dyDescent="0.25">
      <c r="A2436" s="6" t="s">
        <v>220</v>
      </c>
      <c r="B2436" s="6" t="str">
        <f t="shared" si="181"/>
        <v>01052542</v>
      </c>
      <c r="C2436" s="38">
        <v>1052542</v>
      </c>
      <c r="D2436" s="6" t="s">
        <v>20</v>
      </c>
      <c r="E2436" s="18">
        <v>272.52999999999997</v>
      </c>
      <c r="F2436" s="18">
        <v>283.94</v>
      </c>
      <c r="G2436" s="18">
        <f t="shared" si="182"/>
        <v>11.410000000000025</v>
      </c>
      <c r="I2436" s="8" t="e">
        <f>VLOOKUP(C2436,#REF!,7,FALSE)</f>
        <v>#REF!</v>
      </c>
      <c r="J2436" s="8" t="e">
        <f t="shared" si="183"/>
        <v>#REF!</v>
      </c>
      <c r="K2436" s="13" t="e">
        <f t="shared" si="185"/>
        <v>#REF!</v>
      </c>
    </row>
    <row r="2437" spans="1:11" x14ac:dyDescent="0.25">
      <c r="A2437" s="6" t="s">
        <v>19</v>
      </c>
      <c r="B2437" s="6" t="str">
        <f t="shared" si="181"/>
        <v>01052542</v>
      </c>
      <c r="C2437" s="38">
        <v>1052542</v>
      </c>
      <c r="D2437" s="6" t="s">
        <v>20</v>
      </c>
      <c r="E2437" s="18">
        <v>316.22000000000003</v>
      </c>
      <c r="F2437" s="18">
        <v>332.26000000000005</v>
      </c>
      <c r="G2437" s="18">
        <f t="shared" si="182"/>
        <v>16.04000000000002</v>
      </c>
      <c r="I2437" s="8" t="e">
        <f>VLOOKUP(C2437,#REF!,7,FALSE)</f>
        <v>#REF!</v>
      </c>
      <c r="J2437" s="8" t="e">
        <f t="shared" si="183"/>
        <v>#REF!</v>
      </c>
      <c r="K2437" s="13" t="e">
        <f t="shared" si="185"/>
        <v>#REF!</v>
      </c>
    </row>
    <row r="2438" spans="1:11" x14ac:dyDescent="0.25">
      <c r="A2438" s="6" t="s">
        <v>290</v>
      </c>
      <c r="B2438" s="6" t="str">
        <f t="shared" si="181"/>
        <v>01664117</v>
      </c>
      <c r="C2438" s="38">
        <v>1664117</v>
      </c>
      <c r="D2438" s="6" t="s">
        <v>291</v>
      </c>
      <c r="E2438" s="18">
        <v>343.11</v>
      </c>
      <c r="F2438" s="18">
        <v>358.45</v>
      </c>
      <c r="G2438" s="18">
        <f t="shared" si="182"/>
        <v>15.339999999999975</v>
      </c>
      <c r="I2438" s="8" t="e">
        <f>VLOOKUP(C2438,#REF!,7,FALSE)</f>
        <v>#REF!</v>
      </c>
      <c r="J2438" s="8" t="e">
        <f t="shared" si="183"/>
        <v>#REF!</v>
      </c>
      <c r="K2438" s="13" t="e">
        <f t="shared" si="185"/>
        <v>#REF!</v>
      </c>
    </row>
    <row r="2439" spans="1:11" x14ac:dyDescent="0.25">
      <c r="A2439" s="6" t="s">
        <v>512</v>
      </c>
      <c r="B2439" s="6" t="str">
        <f t="shared" si="181"/>
        <v>02407798</v>
      </c>
      <c r="C2439" s="38">
        <v>2407798</v>
      </c>
      <c r="D2439" s="6" t="s">
        <v>513</v>
      </c>
      <c r="E2439" s="18">
        <v>257.01</v>
      </c>
      <c r="F2439" s="18">
        <v>270.92</v>
      </c>
      <c r="G2439" s="18">
        <f t="shared" si="182"/>
        <v>13.910000000000025</v>
      </c>
      <c r="I2439" s="8" t="e">
        <f>VLOOKUP(C2439,#REF!,7,FALSE)</f>
        <v>#REF!</v>
      </c>
      <c r="J2439" s="8" t="e">
        <f t="shared" si="183"/>
        <v>#REF!</v>
      </c>
      <c r="K2439" s="13" t="e">
        <f t="shared" si="185"/>
        <v>#REF!</v>
      </c>
    </row>
    <row r="2440" spans="1:11" x14ac:dyDescent="0.25">
      <c r="A2440" s="6" t="s">
        <v>540</v>
      </c>
      <c r="B2440" s="6" t="str">
        <f t="shared" si="181"/>
        <v>02407798</v>
      </c>
      <c r="C2440" s="38">
        <v>2407798</v>
      </c>
      <c r="D2440" s="6" t="s">
        <v>513</v>
      </c>
      <c r="E2440" s="18">
        <v>282.64999999999998</v>
      </c>
      <c r="F2440" s="18">
        <v>294.52999999999997</v>
      </c>
      <c r="G2440" s="18">
        <f t="shared" si="182"/>
        <v>11.879999999999995</v>
      </c>
      <c r="I2440" s="8" t="e">
        <f>VLOOKUP(C2440,#REF!,7,FALSE)</f>
        <v>#REF!</v>
      </c>
      <c r="J2440" s="8" t="e">
        <f t="shared" si="183"/>
        <v>#REF!</v>
      </c>
      <c r="K2440" s="13" t="e">
        <f t="shared" si="185"/>
        <v>#REF!</v>
      </c>
    </row>
    <row r="2441" spans="1:11" x14ac:dyDescent="0.25">
      <c r="A2441" s="6" t="s">
        <v>533</v>
      </c>
      <c r="B2441" s="6" t="str">
        <f t="shared" si="181"/>
        <v>02407798</v>
      </c>
      <c r="C2441" s="38">
        <v>2407798</v>
      </c>
      <c r="D2441" s="6" t="s">
        <v>513</v>
      </c>
      <c r="E2441" s="18">
        <v>253.82</v>
      </c>
      <c r="F2441" s="18">
        <v>264.48</v>
      </c>
      <c r="G2441" s="18">
        <f t="shared" si="182"/>
        <v>10.660000000000025</v>
      </c>
      <c r="I2441" s="8" t="e">
        <f>VLOOKUP(C2441,#REF!,7,FALSE)</f>
        <v>#REF!</v>
      </c>
      <c r="J2441" s="8" t="e">
        <f t="shared" si="183"/>
        <v>#REF!</v>
      </c>
      <c r="K2441" s="13" t="e">
        <f t="shared" si="185"/>
        <v>#REF!</v>
      </c>
    </row>
    <row r="2442" spans="1:11" x14ac:dyDescent="0.25">
      <c r="A2442" s="6" t="s">
        <v>527</v>
      </c>
      <c r="B2442" s="6" t="str">
        <f t="shared" si="181"/>
        <v>02407798</v>
      </c>
      <c r="C2442" s="38">
        <v>2407798</v>
      </c>
      <c r="D2442" s="6" t="s">
        <v>513</v>
      </c>
      <c r="E2442" s="18">
        <v>261.24</v>
      </c>
      <c r="F2442" s="18">
        <v>271.90000000000003</v>
      </c>
      <c r="G2442" s="18">
        <f t="shared" si="182"/>
        <v>10.660000000000025</v>
      </c>
      <c r="I2442" s="8" t="e">
        <f>VLOOKUP(C2442,#REF!,7,FALSE)</f>
        <v>#REF!</v>
      </c>
      <c r="J2442" s="8" t="e">
        <f t="shared" si="183"/>
        <v>#REF!</v>
      </c>
      <c r="K2442" s="13" t="e">
        <f t="shared" si="185"/>
        <v>#REF!</v>
      </c>
    </row>
    <row r="2443" spans="1:11" x14ac:dyDescent="0.25">
      <c r="A2443" s="6" t="s">
        <v>531</v>
      </c>
      <c r="B2443" s="6" t="str">
        <f t="shared" ref="B2443:B2506" si="186">LEFT(A2443,8)</f>
        <v>02407798</v>
      </c>
      <c r="C2443" s="38">
        <v>2407798</v>
      </c>
      <c r="D2443" s="6" t="s">
        <v>513</v>
      </c>
      <c r="E2443" s="18">
        <v>262.55</v>
      </c>
      <c r="F2443" s="18">
        <v>273.21000000000004</v>
      </c>
      <c r="G2443" s="18">
        <f t="shared" ref="G2443:G2506" si="187">+F2443-E2443</f>
        <v>10.660000000000025</v>
      </c>
      <c r="I2443" s="8" t="e">
        <f>VLOOKUP(C2443,#REF!,7,FALSE)</f>
        <v>#REF!</v>
      </c>
      <c r="J2443" s="8" t="e">
        <f t="shared" ref="J2443:J2506" si="188">+ROUND(I2443/100,2)</f>
        <v>#REF!</v>
      </c>
      <c r="K2443" s="13" t="e">
        <f t="shared" si="185"/>
        <v>#REF!</v>
      </c>
    </row>
    <row r="2444" spans="1:11" x14ac:dyDescent="0.25">
      <c r="A2444" s="6" t="s">
        <v>530</v>
      </c>
      <c r="B2444" s="6" t="str">
        <f t="shared" si="186"/>
        <v>02407798</v>
      </c>
      <c r="C2444" s="38">
        <v>2407798</v>
      </c>
      <c r="D2444" s="6" t="s">
        <v>513</v>
      </c>
      <c r="E2444" s="18">
        <v>266.39</v>
      </c>
      <c r="F2444" s="18">
        <v>277.05</v>
      </c>
      <c r="G2444" s="18">
        <f t="shared" si="187"/>
        <v>10.660000000000025</v>
      </c>
      <c r="I2444" s="8" t="e">
        <f>VLOOKUP(C2444,#REF!,7,FALSE)</f>
        <v>#REF!</v>
      </c>
      <c r="J2444" s="8" t="e">
        <f t="shared" si="188"/>
        <v>#REF!</v>
      </c>
      <c r="K2444" s="13" t="e">
        <f t="shared" ref="K2444:K2507" si="189">+F2444-J2444</f>
        <v>#REF!</v>
      </c>
    </row>
    <row r="2445" spans="1:11" x14ac:dyDescent="0.25">
      <c r="A2445" s="6" t="s">
        <v>523</v>
      </c>
      <c r="B2445" s="6" t="str">
        <f t="shared" si="186"/>
        <v>02407798</v>
      </c>
      <c r="C2445" s="38">
        <v>2407798</v>
      </c>
      <c r="D2445" s="6" t="s">
        <v>513</v>
      </c>
      <c r="E2445" s="18">
        <v>312.52999999999997</v>
      </c>
      <c r="F2445" s="18">
        <v>327.86999999999995</v>
      </c>
      <c r="G2445" s="18">
        <f t="shared" si="187"/>
        <v>15.339999999999975</v>
      </c>
      <c r="I2445" s="8" t="e">
        <f>VLOOKUP(C2445,#REF!,7,FALSE)</f>
        <v>#REF!</v>
      </c>
      <c r="J2445" s="8" t="e">
        <f t="shared" si="188"/>
        <v>#REF!</v>
      </c>
      <c r="K2445" s="13" t="e">
        <f t="shared" si="189"/>
        <v>#REF!</v>
      </c>
    </row>
    <row r="2446" spans="1:11" x14ac:dyDescent="0.25">
      <c r="A2446" s="6" t="s">
        <v>528</v>
      </c>
      <c r="B2446" s="6" t="str">
        <f t="shared" si="186"/>
        <v>02407798</v>
      </c>
      <c r="C2446" s="38">
        <v>2407798</v>
      </c>
      <c r="D2446" s="6" t="s">
        <v>513</v>
      </c>
      <c r="E2446" s="18">
        <v>263.81</v>
      </c>
      <c r="F2446" s="18">
        <v>274.47000000000003</v>
      </c>
      <c r="G2446" s="18">
        <f t="shared" si="187"/>
        <v>10.660000000000025</v>
      </c>
      <c r="I2446" s="8" t="e">
        <f>VLOOKUP(C2446,#REF!,7,FALSE)</f>
        <v>#REF!</v>
      </c>
      <c r="J2446" s="8" t="e">
        <f t="shared" si="188"/>
        <v>#REF!</v>
      </c>
      <c r="K2446" s="13" t="e">
        <f t="shared" si="189"/>
        <v>#REF!</v>
      </c>
    </row>
    <row r="2447" spans="1:11" x14ac:dyDescent="0.25">
      <c r="A2447" s="6" t="s">
        <v>546</v>
      </c>
      <c r="B2447" s="6" t="str">
        <f t="shared" si="186"/>
        <v>02407798</v>
      </c>
      <c r="C2447" s="38">
        <v>2407798</v>
      </c>
      <c r="D2447" s="6" t="s">
        <v>513</v>
      </c>
      <c r="E2447" s="18">
        <v>309.06</v>
      </c>
      <c r="F2447" s="18">
        <v>324.39999999999998</v>
      </c>
      <c r="G2447" s="18">
        <f t="shared" si="187"/>
        <v>15.339999999999975</v>
      </c>
      <c r="I2447" s="8" t="e">
        <f>VLOOKUP(C2447,#REF!,7,FALSE)</f>
        <v>#REF!</v>
      </c>
      <c r="J2447" s="8" t="e">
        <f t="shared" si="188"/>
        <v>#REF!</v>
      </c>
      <c r="K2447" s="13" t="e">
        <f t="shared" si="189"/>
        <v>#REF!</v>
      </c>
    </row>
    <row r="2448" spans="1:11" x14ac:dyDescent="0.25">
      <c r="A2448" s="6" t="s">
        <v>538</v>
      </c>
      <c r="B2448" s="6" t="str">
        <f t="shared" si="186"/>
        <v>02407798</v>
      </c>
      <c r="C2448" s="38">
        <v>2407798</v>
      </c>
      <c r="D2448" s="6" t="s">
        <v>539</v>
      </c>
      <c r="E2448" s="18">
        <v>263.95</v>
      </c>
      <c r="F2448" s="18">
        <v>283.43</v>
      </c>
      <c r="G2448" s="18">
        <f t="shared" si="187"/>
        <v>19.480000000000018</v>
      </c>
      <c r="I2448" s="8" t="e">
        <f>VLOOKUP(C2448,#REF!,7,FALSE)</f>
        <v>#REF!</v>
      </c>
      <c r="J2448" s="8" t="e">
        <f t="shared" si="188"/>
        <v>#REF!</v>
      </c>
      <c r="K2448" s="13" t="e">
        <f t="shared" si="189"/>
        <v>#REF!</v>
      </c>
    </row>
    <row r="2449" spans="1:11" x14ac:dyDescent="0.25">
      <c r="A2449" s="6" t="s">
        <v>485</v>
      </c>
      <c r="B2449" s="6" t="str">
        <f t="shared" si="186"/>
        <v>01880560</v>
      </c>
      <c r="C2449" s="38">
        <v>1880560</v>
      </c>
      <c r="D2449" s="6" t="s">
        <v>482</v>
      </c>
      <c r="E2449" s="18">
        <v>248.36</v>
      </c>
      <c r="F2449" s="18">
        <v>264.03000000000003</v>
      </c>
      <c r="G2449" s="18">
        <f t="shared" si="187"/>
        <v>15.670000000000016</v>
      </c>
      <c r="I2449" s="8" t="e">
        <f>VLOOKUP(C2449,#REF!,7,FALSE)</f>
        <v>#REF!</v>
      </c>
      <c r="J2449" s="8" t="e">
        <f t="shared" si="188"/>
        <v>#REF!</v>
      </c>
      <c r="K2449" s="13" t="e">
        <f t="shared" si="189"/>
        <v>#REF!</v>
      </c>
    </row>
    <row r="2450" spans="1:11" x14ac:dyDescent="0.25">
      <c r="A2450" s="6" t="s">
        <v>486</v>
      </c>
      <c r="B2450" s="6" t="str">
        <f t="shared" si="186"/>
        <v>01880560</v>
      </c>
      <c r="C2450" s="38">
        <v>1880560</v>
      </c>
      <c r="D2450" s="6" t="s">
        <v>482</v>
      </c>
      <c r="E2450" s="18">
        <v>247.32</v>
      </c>
      <c r="F2450" s="18">
        <v>262.66000000000003</v>
      </c>
      <c r="G2450" s="18">
        <f t="shared" si="187"/>
        <v>15.340000000000032</v>
      </c>
      <c r="I2450" s="8" t="e">
        <f>VLOOKUP(C2450,#REF!,7,FALSE)</f>
        <v>#REF!</v>
      </c>
      <c r="J2450" s="8" t="e">
        <f t="shared" si="188"/>
        <v>#REF!</v>
      </c>
      <c r="K2450" s="13" t="e">
        <f t="shared" si="189"/>
        <v>#REF!</v>
      </c>
    </row>
    <row r="2451" spans="1:11" x14ac:dyDescent="0.25">
      <c r="A2451" s="6" t="s">
        <v>481</v>
      </c>
      <c r="B2451" s="6" t="str">
        <f t="shared" si="186"/>
        <v>01880560</v>
      </c>
      <c r="C2451" s="38">
        <v>1880560</v>
      </c>
      <c r="D2451" s="6" t="s">
        <v>482</v>
      </c>
      <c r="E2451" s="18">
        <v>244.01</v>
      </c>
      <c r="F2451" s="18">
        <v>258.89999999999998</v>
      </c>
      <c r="G2451" s="18">
        <f t="shared" si="187"/>
        <v>14.889999999999986</v>
      </c>
      <c r="I2451" s="8" t="e">
        <f>VLOOKUP(C2451,#REF!,7,FALSE)</f>
        <v>#REF!</v>
      </c>
      <c r="J2451" s="8" t="e">
        <f t="shared" si="188"/>
        <v>#REF!</v>
      </c>
      <c r="K2451" s="13" t="e">
        <f t="shared" si="189"/>
        <v>#REF!</v>
      </c>
    </row>
    <row r="2452" spans="1:11" x14ac:dyDescent="0.25">
      <c r="A2452" s="6" t="s">
        <v>489</v>
      </c>
      <c r="B2452" s="6" t="str">
        <f t="shared" si="186"/>
        <v>01880560</v>
      </c>
      <c r="C2452" s="38">
        <v>1880560</v>
      </c>
      <c r="D2452" s="6" t="s">
        <v>482</v>
      </c>
      <c r="E2452" s="18">
        <v>247.12</v>
      </c>
      <c r="F2452" s="18">
        <v>261.84000000000003</v>
      </c>
      <c r="G2452" s="18">
        <f t="shared" si="187"/>
        <v>14.720000000000027</v>
      </c>
      <c r="I2452" s="8" t="e">
        <f>VLOOKUP(C2452,#REF!,7,FALSE)</f>
        <v>#REF!</v>
      </c>
      <c r="J2452" s="8" t="e">
        <f t="shared" si="188"/>
        <v>#REF!</v>
      </c>
      <c r="K2452" s="13" t="e">
        <f t="shared" si="189"/>
        <v>#REF!</v>
      </c>
    </row>
    <row r="2453" spans="1:11" x14ac:dyDescent="0.25">
      <c r="A2453" s="6" t="s">
        <v>491</v>
      </c>
      <c r="B2453" s="6" t="str">
        <f t="shared" si="186"/>
        <v>01880560</v>
      </c>
      <c r="C2453" s="38">
        <v>1880560</v>
      </c>
      <c r="D2453" s="6" t="s">
        <v>482</v>
      </c>
      <c r="E2453" s="18">
        <v>246.01</v>
      </c>
      <c r="F2453" s="18">
        <v>260.08</v>
      </c>
      <c r="G2453" s="18">
        <f t="shared" si="187"/>
        <v>14.069999999999993</v>
      </c>
      <c r="I2453" s="8" t="e">
        <f>VLOOKUP(C2453,#REF!,7,FALSE)</f>
        <v>#REF!</v>
      </c>
      <c r="J2453" s="8" t="e">
        <f t="shared" si="188"/>
        <v>#REF!</v>
      </c>
      <c r="K2453" s="13" t="e">
        <f t="shared" si="189"/>
        <v>#REF!</v>
      </c>
    </row>
    <row r="2454" spans="1:11" x14ac:dyDescent="0.25">
      <c r="A2454" s="6" t="s">
        <v>483</v>
      </c>
      <c r="B2454" s="6" t="str">
        <f t="shared" si="186"/>
        <v>01880560</v>
      </c>
      <c r="C2454" s="38">
        <v>1880560</v>
      </c>
      <c r="D2454" s="6" t="s">
        <v>484</v>
      </c>
      <c r="E2454" s="18">
        <v>245.57</v>
      </c>
      <c r="F2454" s="18">
        <v>260.89999999999998</v>
      </c>
      <c r="G2454" s="18">
        <f t="shared" si="187"/>
        <v>15.329999999999984</v>
      </c>
      <c r="I2454" s="8" t="e">
        <f>VLOOKUP(C2454,#REF!,7,FALSE)</f>
        <v>#REF!</v>
      </c>
      <c r="J2454" s="8" t="e">
        <f t="shared" si="188"/>
        <v>#REF!</v>
      </c>
      <c r="K2454" s="13" t="e">
        <f t="shared" si="189"/>
        <v>#REF!</v>
      </c>
    </row>
    <row r="2455" spans="1:11" x14ac:dyDescent="0.25">
      <c r="A2455" s="6" t="s">
        <v>41</v>
      </c>
      <c r="B2455" s="6" t="str">
        <f t="shared" si="186"/>
        <v>03728425</v>
      </c>
      <c r="C2455" s="38">
        <v>3728425</v>
      </c>
      <c r="D2455" s="6" t="s">
        <v>42</v>
      </c>
      <c r="E2455" s="18">
        <v>390.58</v>
      </c>
      <c r="F2455" s="18">
        <v>422.81639999999999</v>
      </c>
      <c r="G2455" s="18">
        <f t="shared" si="187"/>
        <v>32.236400000000003</v>
      </c>
      <c r="I2455" s="8" t="e">
        <f>VLOOKUP(C2455,#REF!,7,FALSE)</f>
        <v>#REF!</v>
      </c>
      <c r="J2455" s="8" t="e">
        <f t="shared" si="188"/>
        <v>#REF!</v>
      </c>
      <c r="K2455" s="13" t="e">
        <f t="shared" si="189"/>
        <v>#REF!</v>
      </c>
    </row>
    <row r="2456" spans="1:11" x14ac:dyDescent="0.25">
      <c r="A2456" s="6" t="s">
        <v>105</v>
      </c>
      <c r="B2456" s="6" t="str">
        <f t="shared" si="186"/>
        <v>00546612</v>
      </c>
      <c r="C2456" s="38">
        <v>546612</v>
      </c>
      <c r="D2456" s="6" t="s">
        <v>106</v>
      </c>
      <c r="E2456" s="18">
        <v>316.56</v>
      </c>
      <c r="F2456" s="18">
        <v>348.28</v>
      </c>
      <c r="G2456" s="18">
        <f t="shared" si="187"/>
        <v>31.71999999999997</v>
      </c>
      <c r="I2456" s="8" t="e">
        <f>VLOOKUP(C2456,#REF!,7,FALSE)</f>
        <v>#REF!</v>
      </c>
      <c r="J2456" s="8" t="e">
        <f t="shared" si="188"/>
        <v>#REF!</v>
      </c>
      <c r="K2456" s="13" t="e">
        <f t="shared" si="189"/>
        <v>#REF!</v>
      </c>
    </row>
    <row r="2457" spans="1:11" x14ac:dyDescent="0.25">
      <c r="A2457" s="6" t="s">
        <v>465</v>
      </c>
      <c r="B2457" s="6" t="str">
        <f t="shared" si="186"/>
        <v>01776461</v>
      </c>
      <c r="C2457" s="38">
        <v>1776461</v>
      </c>
      <c r="D2457" s="6" t="s">
        <v>466</v>
      </c>
      <c r="E2457" s="18">
        <v>204.76</v>
      </c>
      <c r="F2457" s="18">
        <v>223.86</v>
      </c>
      <c r="G2457" s="18">
        <f t="shared" si="187"/>
        <v>19.100000000000023</v>
      </c>
      <c r="I2457" s="8" t="e">
        <f>VLOOKUP(C2457,#REF!,7,FALSE)</f>
        <v>#REF!</v>
      </c>
      <c r="J2457" s="8" t="e">
        <f t="shared" si="188"/>
        <v>#REF!</v>
      </c>
      <c r="K2457" s="13" t="e">
        <f t="shared" si="189"/>
        <v>#REF!</v>
      </c>
    </row>
    <row r="2458" spans="1:11" x14ac:dyDescent="0.25">
      <c r="A2458" s="6" t="s">
        <v>342</v>
      </c>
      <c r="B2458" s="6" t="str">
        <f t="shared" si="186"/>
        <v>01487778</v>
      </c>
      <c r="C2458" s="38">
        <v>1487778</v>
      </c>
      <c r="D2458" s="6" t="s">
        <v>343</v>
      </c>
      <c r="E2458" s="18">
        <v>353.53</v>
      </c>
      <c r="F2458" s="18">
        <v>368.86999999999995</v>
      </c>
      <c r="G2458" s="18">
        <f t="shared" si="187"/>
        <v>15.339999999999975</v>
      </c>
      <c r="I2458" s="8" t="e">
        <f>VLOOKUP(C2458,#REF!,7,FALSE)</f>
        <v>#REF!</v>
      </c>
      <c r="J2458" s="8" t="e">
        <f t="shared" si="188"/>
        <v>#REF!</v>
      </c>
      <c r="K2458" s="13" t="e">
        <f t="shared" si="189"/>
        <v>#REF!</v>
      </c>
    </row>
    <row r="2459" spans="1:11" x14ac:dyDescent="0.25">
      <c r="A2459" s="6" t="s">
        <v>435</v>
      </c>
      <c r="B2459" s="6" t="str">
        <f t="shared" si="186"/>
        <v>04160909</v>
      </c>
      <c r="C2459" s="38">
        <v>4160909</v>
      </c>
      <c r="D2459" s="6" t="s">
        <v>418</v>
      </c>
      <c r="E2459" s="18">
        <v>306.77999999999997</v>
      </c>
      <c r="F2459" s="18">
        <v>369.06</v>
      </c>
      <c r="G2459" s="18">
        <f t="shared" si="187"/>
        <v>62.28000000000003</v>
      </c>
      <c r="I2459" s="8" t="e">
        <f>VLOOKUP(C2459,#REF!,7,FALSE)</f>
        <v>#REF!</v>
      </c>
      <c r="J2459" s="8" t="e">
        <f t="shared" si="188"/>
        <v>#REF!</v>
      </c>
      <c r="K2459" s="13" t="e">
        <f t="shared" si="189"/>
        <v>#REF!</v>
      </c>
    </row>
    <row r="2460" spans="1:11" x14ac:dyDescent="0.25">
      <c r="A2460" s="6" t="s">
        <v>425</v>
      </c>
      <c r="B2460" s="6" t="str">
        <f t="shared" si="186"/>
        <v>04160909</v>
      </c>
      <c r="C2460" s="38">
        <v>4160909</v>
      </c>
      <c r="D2460" s="6" t="s">
        <v>418</v>
      </c>
      <c r="E2460" s="18">
        <v>389.54</v>
      </c>
      <c r="F2460" s="18">
        <v>400.20000000000005</v>
      </c>
      <c r="G2460" s="18">
        <f t="shared" si="187"/>
        <v>10.660000000000025</v>
      </c>
      <c r="I2460" s="8" t="e">
        <f>VLOOKUP(C2460,#REF!,7,FALSE)</f>
        <v>#REF!</v>
      </c>
      <c r="J2460" s="8" t="e">
        <f t="shared" si="188"/>
        <v>#REF!</v>
      </c>
      <c r="K2460" s="13" t="e">
        <f t="shared" si="189"/>
        <v>#REF!</v>
      </c>
    </row>
    <row r="2461" spans="1:11" x14ac:dyDescent="0.25">
      <c r="A2461" s="6" t="s">
        <v>417</v>
      </c>
      <c r="B2461" s="6" t="str">
        <f t="shared" si="186"/>
        <v>04160909</v>
      </c>
      <c r="C2461" s="38">
        <v>4160909</v>
      </c>
      <c r="D2461" s="6" t="s">
        <v>418</v>
      </c>
      <c r="E2461" s="18">
        <v>389.54</v>
      </c>
      <c r="F2461" s="18">
        <v>400.20000000000005</v>
      </c>
      <c r="G2461" s="18">
        <f t="shared" si="187"/>
        <v>10.660000000000025</v>
      </c>
      <c r="I2461" s="8" t="e">
        <f>VLOOKUP(C2461,#REF!,7,FALSE)</f>
        <v>#REF!</v>
      </c>
      <c r="J2461" s="8" t="e">
        <f t="shared" si="188"/>
        <v>#REF!</v>
      </c>
      <c r="K2461" s="13" t="e">
        <f t="shared" si="189"/>
        <v>#REF!</v>
      </c>
    </row>
    <row r="2462" spans="1:11" x14ac:dyDescent="0.25">
      <c r="A2462" s="6" t="s">
        <v>422</v>
      </c>
      <c r="B2462" s="6" t="str">
        <f t="shared" si="186"/>
        <v>04160909</v>
      </c>
      <c r="C2462" s="38">
        <v>4160909</v>
      </c>
      <c r="D2462" s="6" t="s">
        <v>418</v>
      </c>
      <c r="E2462" s="18">
        <v>389.54</v>
      </c>
      <c r="F2462" s="18">
        <v>400.20000000000005</v>
      </c>
      <c r="G2462" s="18">
        <f t="shared" si="187"/>
        <v>10.660000000000025</v>
      </c>
      <c r="I2462" s="8" t="e">
        <f>VLOOKUP(C2462,#REF!,7,FALSE)</f>
        <v>#REF!</v>
      </c>
      <c r="J2462" s="8" t="e">
        <f t="shared" si="188"/>
        <v>#REF!</v>
      </c>
      <c r="K2462" s="13" t="e">
        <f t="shared" si="189"/>
        <v>#REF!</v>
      </c>
    </row>
    <row r="2463" spans="1:11" x14ac:dyDescent="0.25">
      <c r="A2463" s="6" t="s">
        <v>426</v>
      </c>
      <c r="B2463" s="6" t="str">
        <f t="shared" si="186"/>
        <v>04160909</v>
      </c>
      <c r="C2463" s="38">
        <v>4160909</v>
      </c>
      <c r="D2463" s="6" t="s">
        <v>418</v>
      </c>
      <c r="E2463" s="18">
        <v>389.54</v>
      </c>
      <c r="F2463" s="18">
        <v>400.20000000000005</v>
      </c>
      <c r="G2463" s="18">
        <f t="shared" si="187"/>
        <v>10.660000000000025</v>
      </c>
      <c r="I2463" s="8" t="e">
        <f>VLOOKUP(C2463,#REF!,7,FALSE)</f>
        <v>#REF!</v>
      </c>
      <c r="J2463" s="8" t="e">
        <f t="shared" si="188"/>
        <v>#REF!</v>
      </c>
      <c r="K2463" s="13" t="e">
        <f t="shared" si="189"/>
        <v>#REF!</v>
      </c>
    </row>
    <row r="2464" spans="1:11" x14ac:dyDescent="0.25">
      <c r="A2464" s="6" t="s">
        <v>427</v>
      </c>
      <c r="B2464" s="6" t="str">
        <f t="shared" si="186"/>
        <v>04160909</v>
      </c>
      <c r="C2464" s="38">
        <v>4160909</v>
      </c>
      <c r="D2464" s="6" t="s">
        <v>418</v>
      </c>
      <c r="E2464" s="18">
        <v>389.54</v>
      </c>
      <c r="F2464" s="18">
        <v>400.20000000000005</v>
      </c>
      <c r="G2464" s="18">
        <f t="shared" si="187"/>
        <v>10.660000000000025</v>
      </c>
      <c r="I2464" s="8" t="e">
        <f>VLOOKUP(C2464,#REF!,7,FALSE)</f>
        <v>#REF!</v>
      </c>
      <c r="J2464" s="8" t="e">
        <f t="shared" si="188"/>
        <v>#REF!</v>
      </c>
      <c r="K2464" s="13" t="e">
        <f t="shared" si="189"/>
        <v>#REF!</v>
      </c>
    </row>
    <row r="2465" spans="1:11" x14ac:dyDescent="0.25">
      <c r="A2465" s="6" t="s">
        <v>419</v>
      </c>
      <c r="B2465" s="6" t="str">
        <f t="shared" si="186"/>
        <v>04160909</v>
      </c>
      <c r="C2465" s="38">
        <v>4160909</v>
      </c>
      <c r="D2465" s="6" t="s">
        <v>418</v>
      </c>
      <c r="E2465" s="18">
        <v>389.54</v>
      </c>
      <c r="F2465" s="18">
        <v>400.20000000000005</v>
      </c>
      <c r="G2465" s="18">
        <f t="shared" si="187"/>
        <v>10.660000000000025</v>
      </c>
      <c r="I2465" s="8" t="e">
        <f>VLOOKUP(C2465,#REF!,7,FALSE)</f>
        <v>#REF!</v>
      </c>
      <c r="J2465" s="8" t="e">
        <f t="shared" si="188"/>
        <v>#REF!</v>
      </c>
      <c r="K2465" s="13" t="e">
        <f t="shared" si="189"/>
        <v>#REF!</v>
      </c>
    </row>
    <row r="2466" spans="1:11" x14ac:dyDescent="0.25">
      <c r="A2466" s="6" t="s">
        <v>428</v>
      </c>
      <c r="B2466" s="6" t="str">
        <f t="shared" si="186"/>
        <v>04160909</v>
      </c>
      <c r="C2466" s="38">
        <v>4160909</v>
      </c>
      <c r="D2466" s="6" t="s">
        <v>418</v>
      </c>
      <c r="E2466" s="18">
        <v>389.54</v>
      </c>
      <c r="F2466" s="18">
        <v>400.20000000000005</v>
      </c>
      <c r="G2466" s="18">
        <f t="shared" si="187"/>
        <v>10.660000000000025</v>
      </c>
      <c r="I2466" s="8" t="e">
        <f>VLOOKUP(C2466,#REF!,7,FALSE)</f>
        <v>#REF!</v>
      </c>
      <c r="J2466" s="8" t="e">
        <f t="shared" si="188"/>
        <v>#REF!</v>
      </c>
      <c r="K2466" s="13" t="e">
        <f t="shared" si="189"/>
        <v>#REF!</v>
      </c>
    </row>
    <row r="2467" spans="1:11" x14ac:dyDescent="0.25">
      <c r="A2467" s="6" t="s">
        <v>420</v>
      </c>
      <c r="B2467" s="6" t="str">
        <f t="shared" si="186"/>
        <v>04160909</v>
      </c>
      <c r="C2467" s="38">
        <v>4160909</v>
      </c>
      <c r="D2467" s="6" t="s">
        <v>418</v>
      </c>
      <c r="E2467" s="18">
        <v>389.54</v>
      </c>
      <c r="F2467" s="18">
        <v>400.20000000000005</v>
      </c>
      <c r="G2467" s="18">
        <f t="shared" si="187"/>
        <v>10.660000000000025</v>
      </c>
      <c r="I2467" s="8" t="e">
        <f>VLOOKUP(C2467,#REF!,7,FALSE)</f>
        <v>#REF!</v>
      </c>
      <c r="J2467" s="8" t="e">
        <f t="shared" si="188"/>
        <v>#REF!</v>
      </c>
      <c r="K2467" s="13" t="e">
        <f t="shared" si="189"/>
        <v>#REF!</v>
      </c>
    </row>
    <row r="2468" spans="1:11" x14ac:dyDescent="0.25">
      <c r="A2468" s="6" t="s">
        <v>421</v>
      </c>
      <c r="B2468" s="6" t="str">
        <f t="shared" si="186"/>
        <v>04160909</v>
      </c>
      <c r="C2468" s="38">
        <v>4160909</v>
      </c>
      <c r="D2468" s="6" t="s">
        <v>418</v>
      </c>
      <c r="E2468" s="18">
        <v>389.54</v>
      </c>
      <c r="F2468" s="18">
        <v>400.20000000000005</v>
      </c>
      <c r="G2468" s="18">
        <f t="shared" si="187"/>
        <v>10.660000000000025</v>
      </c>
      <c r="I2468" s="8" t="e">
        <f>VLOOKUP(C2468,#REF!,7,FALSE)</f>
        <v>#REF!</v>
      </c>
      <c r="J2468" s="8" t="e">
        <f t="shared" si="188"/>
        <v>#REF!</v>
      </c>
      <c r="K2468" s="13" t="e">
        <f t="shared" si="189"/>
        <v>#REF!</v>
      </c>
    </row>
    <row r="2469" spans="1:11" x14ac:dyDescent="0.25">
      <c r="A2469" s="6" t="s">
        <v>423</v>
      </c>
      <c r="B2469" s="6" t="str">
        <f t="shared" si="186"/>
        <v>04160909</v>
      </c>
      <c r="C2469" s="38">
        <v>4160909</v>
      </c>
      <c r="D2469" s="6" t="s">
        <v>418</v>
      </c>
      <c r="E2469" s="18">
        <v>389.54</v>
      </c>
      <c r="F2469" s="18">
        <v>400.20000000000005</v>
      </c>
      <c r="G2469" s="18">
        <f t="shared" si="187"/>
        <v>10.660000000000025</v>
      </c>
      <c r="I2469" s="8" t="e">
        <f>VLOOKUP(C2469,#REF!,7,FALSE)</f>
        <v>#REF!</v>
      </c>
      <c r="J2469" s="8" t="e">
        <f t="shared" si="188"/>
        <v>#REF!</v>
      </c>
      <c r="K2469" s="13" t="e">
        <f t="shared" si="189"/>
        <v>#REF!</v>
      </c>
    </row>
    <row r="2470" spans="1:11" x14ac:dyDescent="0.25">
      <c r="A2470" s="6" t="s">
        <v>429</v>
      </c>
      <c r="B2470" s="6" t="str">
        <f t="shared" si="186"/>
        <v>04160909</v>
      </c>
      <c r="C2470" s="38">
        <v>4160909</v>
      </c>
      <c r="D2470" s="6" t="s">
        <v>418</v>
      </c>
      <c r="E2470" s="18">
        <v>389.54</v>
      </c>
      <c r="F2470" s="18">
        <v>400.20000000000005</v>
      </c>
      <c r="G2470" s="18">
        <f t="shared" si="187"/>
        <v>10.660000000000025</v>
      </c>
      <c r="I2470" s="8" t="e">
        <f>VLOOKUP(C2470,#REF!,7,FALSE)</f>
        <v>#REF!</v>
      </c>
      <c r="J2470" s="8" t="e">
        <f t="shared" si="188"/>
        <v>#REF!</v>
      </c>
      <c r="K2470" s="13" t="e">
        <f t="shared" si="189"/>
        <v>#REF!</v>
      </c>
    </row>
    <row r="2471" spans="1:11" x14ac:dyDescent="0.25">
      <c r="A2471" s="6" t="s">
        <v>430</v>
      </c>
      <c r="B2471" s="6" t="str">
        <f t="shared" si="186"/>
        <v>04160909</v>
      </c>
      <c r="C2471" s="38">
        <v>4160909</v>
      </c>
      <c r="D2471" s="6" t="s">
        <v>418</v>
      </c>
      <c r="E2471" s="18">
        <v>389.54</v>
      </c>
      <c r="F2471" s="18">
        <v>400.20000000000005</v>
      </c>
      <c r="G2471" s="18">
        <f t="shared" si="187"/>
        <v>10.660000000000025</v>
      </c>
      <c r="I2471" s="8" t="e">
        <f>VLOOKUP(C2471,#REF!,7,FALSE)</f>
        <v>#REF!</v>
      </c>
      <c r="J2471" s="8" t="e">
        <f t="shared" si="188"/>
        <v>#REF!</v>
      </c>
      <c r="K2471" s="13" t="e">
        <f t="shared" si="189"/>
        <v>#REF!</v>
      </c>
    </row>
    <row r="2472" spans="1:11" x14ac:dyDescent="0.25">
      <c r="A2472" s="6" t="s">
        <v>431</v>
      </c>
      <c r="B2472" s="6" t="str">
        <f t="shared" si="186"/>
        <v>04160909</v>
      </c>
      <c r="C2472" s="38">
        <v>4160909</v>
      </c>
      <c r="D2472" s="6" t="s">
        <v>418</v>
      </c>
      <c r="E2472" s="18">
        <v>389.54</v>
      </c>
      <c r="F2472" s="18">
        <v>400.20000000000005</v>
      </c>
      <c r="G2472" s="18">
        <f t="shared" si="187"/>
        <v>10.660000000000025</v>
      </c>
      <c r="I2472" s="8" t="e">
        <f>VLOOKUP(C2472,#REF!,7,FALSE)</f>
        <v>#REF!</v>
      </c>
      <c r="J2472" s="8" t="e">
        <f t="shared" si="188"/>
        <v>#REF!</v>
      </c>
      <c r="K2472" s="13" t="e">
        <f t="shared" si="189"/>
        <v>#REF!</v>
      </c>
    </row>
    <row r="2473" spans="1:11" x14ac:dyDescent="0.25">
      <c r="A2473" s="6" t="s">
        <v>424</v>
      </c>
      <c r="B2473" s="6" t="str">
        <f t="shared" si="186"/>
        <v>04160909</v>
      </c>
      <c r="C2473" s="38">
        <v>4160909</v>
      </c>
      <c r="D2473" s="6" t="s">
        <v>418</v>
      </c>
      <c r="E2473" s="18">
        <v>389.54</v>
      </c>
      <c r="F2473" s="18">
        <v>400.20000000000005</v>
      </c>
      <c r="G2473" s="18">
        <f t="shared" si="187"/>
        <v>10.660000000000025</v>
      </c>
      <c r="I2473" s="8" t="e">
        <f>VLOOKUP(C2473,#REF!,7,FALSE)</f>
        <v>#REF!</v>
      </c>
      <c r="J2473" s="8" t="e">
        <f t="shared" si="188"/>
        <v>#REF!</v>
      </c>
      <c r="K2473" s="13" t="e">
        <f t="shared" si="189"/>
        <v>#REF!</v>
      </c>
    </row>
    <row r="2474" spans="1:11" x14ac:dyDescent="0.25">
      <c r="A2474" s="6" t="s">
        <v>434</v>
      </c>
      <c r="B2474" s="6" t="str">
        <f t="shared" si="186"/>
        <v>04160909</v>
      </c>
      <c r="C2474" s="38">
        <v>4160909</v>
      </c>
      <c r="D2474" s="6" t="s">
        <v>418</v>
      </c>
      <c r="E2474" s="18">
        <v>303.87</v>
      </c>
      <c r="F2474" s="18">
        <v>314.53000000000003</v>
      </c>
      <c r="G2474" s="18">
        <f t="shared" si="187"/>
        <v>10.660000000000025</v>
      </c>
      <c r="I2474" s="8" t="e">
        <f>VLOOKUP(C2474,#REF!,7,FALSE)</f>
        <v>#REF!</v>
      </c>
      <c r="J2474" s="8" t="e">
        <f t="shared" si="188"/>
        <v>#REF!</v>
      </c>
      <c r="K2474" s="13" t="e">
        <f t="shared" si="189"/>
        <v>#REF!</v>
      </c>
    </row>
    <row r="2475" spans="1:11" x14ac:dyDescent="0.25">
      <c r="A2475" s="6" t="s">
        <v>436</v>
      </c>
      <c r="B2475" s="6" t="str">
        <f t="shared" si="186"/>
        <v>04160909</v>
      </c>
      <c r="C2475" s="38">
        <v>4160909</v>
      </c>
      <c r="D2475" s="6" t="s">
        <v>418</v>
      </c>
      <c r="E2475" s="18">
        <v>394.76</v>
      </c>
      <c r="F2475" s="18">
        <v>405.42</v>
      </c>
      <c r="G2475" s="18">
        <f t="shared" si="187"/>
        <v>10.660000000000025</v>
      </c>
      <c r="I2475" s="8" t="e">
        <f>VLOOKUP(C2475,#REF!,7,FALSE)</f>
        <v>#REF!</v>
      </c>
      <c r="J2475" s="8" t="e">
        <f t="shared" si="188"/>
        <v>#REF!</v>
      </c>
      <c r="K2475" s="13" t="e">
        <f t="shared" si="189"/>
        <v>#REF!</v>
      </c>
    </row>
    <row r="2476" spans="1:11" x14ac:dyDescent="0.25">
      <c r="A2476" s="6" t="s">
        <v>141</v>
      </c>
      <c r="B2476" s="6" t="str">
        <f t="shared" si="186"/>
        <v>01794729</v>
      </c>
      <c r="C2476" s="38">
        <v>1794729</v>
      </c>
      <c r="D2476" s="6" t="s">
        <v>142</v>
      </c>
      <c r="E2476" s="18">
        <v>209.5</v>
      </c>
      <c r="F2476" s="18">
        <v>224.84</v>
      </c>
      <c r="G2476" s="18">
        <f t="shared" si="187"/>
        <v>15.340000000000003</v>
      </c>
      <c r="I2476" s="8" t="e">
        <f>VLOOKUP(C2476,#REF!,7,FALSE)</f>
        <v>#REF!</v>
      </c>
      <c r="J2476" s="8" t="e">
        <f t="shared" si="188"/>
        <v>#REF!</v>
      </c>
      <c r="K2476" s="13" t="e">
        <f t="shared" si="189"/>
        <v>#REF!</v>
      </c>
    </row>
    <row r="2477" spans="1:11" x14ac:dyDescent="0.25">
      <c r="A2477" s="6" t="s">
        <v>144</v>
      </c>
      <c r="B2477" s="6" t="str">
        <f t="shared" si="186"/>
        <v>02217458</v>
      </c>
      <c r="C2477" s="38">
        <v>2217458</v>
      </c>
      <c r="D2477" s="6" t="s">
        <v>145</v>
      </c>
      <c r="E2477" s="18">
        <v>265.45</v>
      </c>
      <c r="F2477" s="18">
        <v>281.48</v>
      </c>
      <c r="G2477" s="18">
        <f t="shared" si="187"/>
        <v>16.03000000000003</v>
      </c>
      <c r="I2477" s="8" t="e">
        <f>VLOOKUP(C2477,#REF!,7,FALSE)</f>
        <v>#REF!</v>
      </c>
      <c r="J2477" s="8" t="e">
        <f t="shared" si="188"/>
        <v>#REF!</v>
      </c>
      <c r="K2477" s="13" t="e">
        <f t="shared" si="189"/>
        <v>#REF!</v>
      </c>
    </row>
    <row r="2478" spans="1:11" x14ac:dyDescent="0.25">
      <c r="A2478" s="6" t="s">
        <v>45</v>
      </c>
      <c r="B2478" s="6" t="str">
        <f t="shared" si="186"/>
        <v>02217458</v>
      </c>
      <c r="C2478" s="38">
        <v>2217458</v>
      </c>
      <c r="D2478" s="6" t="s">
        <v>46</v>
      </c>
      <c r="E2478" s="18">
        <v>281.86</v>
      </c>
      <c r="F2478" s="18">
        <v>344.14</v>
      </c>
      <c r="G2478" s="18">
        <f t="shared" si="187"/>
        <v>62.279999999999973</v>
      </c>
      <c r="I2478" s="8" t="e">
        <f>VLOOKUP(C2478,#REF!,7,FALSE)</f>
        <v>#REF!</v>
      </c>
      <c r="J2478" s="8" t="e">
        <f t="shared" si="188"/>
        <v>#REF!</v>
      </c>
      <c r="K2478" s="13" t="e">
        <f t="shared" si="189"/>
        <v>#REF!</v>
      </c>
    </row>
    <row r="2479" spans="1:11" x14ac:dyDescent="0.25">
      <c r="A2479" s="6" t="s">
        <v>8</v>
      </c>
      <c r="B2479" s="6" t="str">
        <f t="shared" si="186"/>
        <v>01656642</v>
      </c>
      <c r="C2479" s="38">
        <v>1656642</v>
      </c>
      <c r="D2479" s="6" t="s">
        <v>9</v>
      </c>
      <c r="E2479" s="18">
        <v>350.93</v>
      </c>
      <c r="F2479" s="18">
        <v>366.27</v>
      </c>
      <c r="G2479" s="18">
        <f t="shared" si="187"/>
        <v>15.339999999999975</v>
      </c>
      <c r="I2479" s="8" t="e">
        <f>VLOOKUP(C2479,#REF!,7,FALSE)</f>
        <v>#REF!</v>
      </c>
      <c r="J2479" s="8" t="e">
        <f t="shared" si="188"/>
        <v>#REF!</v>
      </c>
      <c r="K2479" s="13" t="e">
        <f t="shared" si="189"/>
        <v>#REF!</v>
      </c>
    </row>
    <row r="2480" spans="1:11" x14ac:dyDescent="0.25">
      <c r="A2480" s="6" t="s">
        <v>304</v>
      </c>
      <c r="B2480" s="6" t="str">
        <f t="shared" si="186"/>
        <v>00354687</v>
      </c>
      <c r="C2480" s="38">
        <v>354687</v>
      </c>
      <c r="D2480" s="6" t="s">
        <v>9</v>
      </c>
      <c r="E2480" s="18">
        <v>338.94</v>
      </c>
      <c r="F2480" s="18">
        <v>354.28</v>
      </c>
      <c r="G2480" s="18">
        <f t="shared" si="187"/>
        <v>15.339999999999975</v>
      </c>
      <c r="I2480" s="8" t="e">
        <f>VLOOKUP(C2480,#REF!,7,FALSE)</f>
        <v>#REF!</v>
      </c>
      <c r="J2480" s="8" t="e">
        <f t="shared" si="188"/>
        <v>#REF!</v>
      </c>
      <c r="K2480" s="13" t="e">
        <f t="shared" si="189"/>
        <v>#REF!</v>
      </c>
    </row>
    <row r="2481" spans="1:11" x14ac:dyDescent="0.25">
      <c r="A2481" s="6" t="s">
        <v>39</v>
      </c>
      <c r="B2481" s="6" t="str">
        <f t="shared" si="186"/>
        <v>01992149</v>
      </c>
      <c r="C2481" s="38">
        <v>1992149</v>
      </c>
      <c r="D2481" s="6" t="s">
        <v>40</v>
      </c>
      <c r="E2481" s="18">
        <v>278.92</v>
      </c>
      <c r="F2481" s="18">
        <v>289.89</v>
      </c>
      <c r="G2481" s="18">
        <f t="shared" si="187"/>
        <v>10.96999999999997</v>
      </c>
      <c r="I2481" s="8" t="e">
        <f>VLOOKUP(C2481,#REF!,7,FALSE)</f>
        <v>#REF!</v>
      </c>
      <c r="J2481" s="8" t="e">
        <f t="shared" si="188"/>
        <v>#REF!</v>
      </c>
      <c r="K2481" s="13" t="e">
        <f t="shared" si="189"/>
        <v>#REF!</v>
      </c>
    </row>
    <row r="2482" spans="1:11" x14ac:dyDescent="0.25">
      <c r="A2482" s="6" t="s">
        <v>379</v>
      </c>
      <c r="B2482" s="6" t="str">
        <f t="shared" si="186"/>
        <v>01992149</v>
      </c>
      <c r="C2482" s="38">
        <v>1992149</v>
      </c>
      <c r="D2482" s="6" t="s">
        <v>40</v>
      </c>
      <c r="E2482" s="18">
        <v>274.45</v>
      </c>
      <c r="F2482" s="18">
        <v>285.11</v>
      </c>
      <c r="G2482" s="18">
        <f t="shared" si="187"/>
        <v>10.660000000000025</v>
      </c>
      <c r="I2482" s="8" t="e">
        <f>VLOOKUP(C2482,#REF!,7,FALSE)</f>
        <v>#REF!</v>
      </c>
      <c r="J2482" s="8" t="e">
        <f t="shared" si="188"/>
        <v>#REF!</v>
      </c>
      <c r="K2482" s="13" t="e">
        <f t="shared" si="189"/>
        <v>#REF!</v>
      </c>
    </row>
    <row r="2483" spans="1:11" x14ac:dyDescent="0.25">
      <c r="A2483" s="6" t="s">
        <v>335</v>
      </c>
      <c r="B2483" s="6" t="str">
        <f t="shared" si="186"/>
        <v>00818653</v>
      </c>
      <c r="C2483" s="38">
        <v>818653</v>
      </c>
      <c r="D2483" s="6" t="s">
        <v>161</v>
      </c>
      <c r="E2483" s="18">
        <v>264.05</v>
      </c>
      <c r="F2483" s="18">
        <v>279.39</v>
      </c>
      <c r="G2483" s="18">
        <f t="shared" si="187"/>
        <v>15.339999999999975</v>
      </c>
      <c r="I2483" s="8" t="e">
        <f>VLOOKUP(C2483,#REF!,7,FALSE)</f>
        <v>#REF!</v>
      </c>
      <c r="J2483" s="8" t="e">
        <f t="shared" si="188"/>
        <v>#REF!</v>
      </c>
      <c r="K2483" s="13" t="e">
        <f t="shared" si="189"/>
        <v>#REF!</v>
      </c>
    </row>
    <row r="2484" spans="1:11" x14ac:dyDescent="0.25">
      <c r="A2484" s="6" t="s">
        <v>160</v>
      </c>
      <c r="B2484" s="6" t="str">
        <f t="shared" si="186"/>
        <v>00818653</v>
      </c>
      <c r="C2484" s="38">
        <v>818653</v>
      </c>
      <c r="D2484" s="6" t="s">
        <v>161</v>
      </c>
      <c r="E2484" s="18">
        <v>263.91000000000003</v>
      </c>
      <c r="F2484" s="18">
        <v>279.25</v>
      </c>
      <c r="G2484" s="18">
        <f t="shared" si="187"/>
        <v>15.339999999999975</v>
      </c>
      <c r="I2484" s="8" t="e">
        <f>VLOOKUP(C2484,#REF!,7,FALSE)</f>
        <v>#REF!</v>
      </c>
      <c r="J2484" s="8" t="e">
        <f t="shared" si="188"/>
        <v>#REF!</v>
      </c>
      <c r="K2484" s="13" t="e">
        <f t="shared" si="189"/>
        <v>#REF!</v>
      </c>
    </row>
    <row r="2485" spans="1:11" x14ac:dyDescent="0.25">
      <c r="A2485" s="6" t="s">
        <v>184</v>
      </c>
      <c r="B2485" s="6" t="str">
        <f t="shared" si="186"/>
        <v>00916243</v>
      </c>
      <c r="C2485" s="38">
        <v>916243</v>
      </c>
      <c r="D2485" s="6" t="s">
        <v>185</v>
      </c>
      <c r="E2485" s="18">
        <v>304.79000000000002</v>
      </c>
      <c r="F2485" s="18">
        <v>322.87</v>
      </c>
      <c r="G2485" s="18">
        <f t="shared" si="187"/>
        <v>18.079999999999984</v>
      </c>
      <c r="I2485" s="8" t="e">
        <f>VLOOKUP(C2485,#REF!,7,FALSE)</f>
        <v>#REF!</v>
      </c>
      <c r="J2485" s="8" t="e">
        <f t="shared" si="188"/>
        <v>#REF!</v>
      </c>
      <c r="K2485" s="13" t="e">
        <f t="shared" si="189"/>
        <v>#REF!</v>
      </c>
    </row>
    <row r="2486" spans="1:11" x14ac:dyDescent="0.25">
      <c r="A2486" s="6" t="s">
        <v>279</v>
      </c>
      <c r="B2486" s="6" t="str">
        <f t="shared" si="186"/>
        <v>01163042</v>
      </c>
      <c r="C2486" s="38">
        <v>1163042</v>
      </c>
      <c r="D2486" s="6" t="s">
        <v>14</v>
      </c>
      <c r="E2486" s="18">
        <v>254.65</v>
      </c>
      <c r="F2486" s="18">
        <v>270.96000000000004</v>
      </c>
      <c r="G2486" s="18">
        <f t="shared" si="187"/>
        <v>16.310000000000031</v>
      </c>
      <c r="I2486" s="8" t="e">
        <f>VLOOKUP(C2486,#REF!,7,FALSE)</f>
        <v>#REF!</v>
      </c>
      <c r="J2486" s="8" t="e">
        <f t="shared" si="188"/>
        <v>#REF!</v>
      </c>
      <c r="K2486" s="13" t="e">
        <f t="shared" si="189"/>
        <v>#REF!</v>
      </c>
    </row>
    <row r="2487" spans="1:11" x14ac:dyDescent="0.25">
      <c r="A2487" s="6" t="s">
        <v>13</v>
      </c>
      <c r="B2487" s="6" t="str">
        <f t="shared" si="186"/>
        <v>01163042</v>
      </c>
      <c r="C2487" s="38">
        <v>1163042</v>
      </c>
      <c r="D2487" s="6" t="s">
        <v>14</v>
      </c>
      <c r="E2487" s="18">
        <v>254.52</v>
      </c>
      <c r="F2487" s="18">
        <v>270.82</v>
      </c>
      <c r="G2487" s="18">
        <f t="shared" si="187"/>
        <v>16.299999999999983</v>
      </c>
      <c r="I2487" s="8" t="e">
        <f>VLOOKUP(C2487,#REF!,7,FALSE)</f>
        <v>#REF!</v>
      </c>
      <c r="J2487" s="8" t="e">
        <f t="shared" si="188"/>
        <v>#REF!</v>
      </c>
      <c r="K2487" s="13" t="e">
        <f t="shared" si="189"/>
        <v>#REF!</v>
      </c>
    </row>
    <row r="2488" spans="1:11" x14ac:dyDescent="0.25">
      <c r="A2488" s="6" t="s">
        <v>364</v>
      </c>
      <c r="B2488" s="6" t="str">
        <f t="shared" si="186"/>
        <v>04174961</v>
      </c>
      <c r="C2488" s="38">
        <v>4174961</v>
      </c>
      <c r="D2488" s="6" t="s">
        <v>365</v>
      </c>
      <c r="E2488" s="18">
        <v>382.79</v>
      </c>
      <c r="F2488" s="18">
        <v>418.38000000000005</v>
      </c>
      <c r="G2488" s="18">
        <f t="shared" si="187"/>
        <v>35.590000000000032</v>
      </c>
      <c r="I2488" s="8" t="e">
        <f>VLOOKUP(C2488,#REF!,7,FALSE)</f>
        <v>#REF!</v>
      </c>
      <c r="J2488" s="8" t="e">
        <f t="shared" si="188"/>
        <v>#REF!</v>
      </c>
      <c r="K2488" s="13" t="e">
        <f t="shared" si="189"/>
        <v>#REF!</v>
      </c>
    </row>
    <row r="2489" spans="1:11" x14ac:dyDescent="0.25">
      <c r="A2489" s="6" t="s">
        <v>28</v>
      </c>
      <c r="B2489" s="6" t="str">
        <f t="shared" si="186"/>
        <v>05058535</v>
      </c>
      <c r="C2489" s="38">
        <v>5058535</v>
      </c>
      <c r="D2489" s="6" t="s">
        <v>29</v>
      </c>
      <c r="E2489" s="18">
        <v>447.52</v>
      </c>
      <c r="F2489" s="18">
        <v>480.64</v>
      </c>
      <c r="G2489" s="18">
        <f t="shared" si="187"/>
        <v>33.120000000000005</v>
      </c>
      <c r="I2489" s="8" t="e">
        <f>VLOOKUP(C2489,#REF!,7,FALSE)</f>
        <v>#REF!</v>
      </c>
      <c r="J2489" s="8" t="e">
        <f t="shared" si="188"/>
        <v>#REF!</v>
      </c>
      <c r="K2489" s="13" t="e">
        <f t="shared" si="189"/>
        <v>#REF!</v>
      </c>
    </row>
    <row r="2490" spans="1:11" x14ac:dyDescent="0.25">
      <c r="A2490" s="6" t="s">
        <v>492</v>
      </c>
      <c r="B2490" s="6" t="str">
        <f t="shared" si="186"/>
        <v>03249456</v>
      </c>
      <c r="C2490" s="38">
        <v>3249456</v>
      </c>
      <c r="D2490" s="6" t="s">
        <v>493</v>
      </c>
      <c r="E2490" s="18">
        <v>243.99</v>
      </c>
      <c r="F2490" s="18">
        <v>271.32</v>
      </c>
      <c r="G2490" s="18">
        <f t="shared" si="187"/>
        <v>27.329999999999984</v>
      </c>
      <c r="I2490" s="8" t="e">
        <f>VLOOKUP(C2490,#REF!,7,FALSE)</f>
        <v>#REF!</v>
      </c>
      <c r="J2490" s="8" t="e">
        <f t="shared" si="188"/>
        <v>#REF!</v>
      </c>
      <c r="K2490" s="13" t="e">
        <f t="shared" si="189"/>
        <v>#REF!</v>
      </c>
    </row>
    <row r="2491" spans="1:11" x14ac:dyDescent="0.25">
      <c r="A2491" s="6" t="s">
        <v>497</v>
      </c>
      <c r="B2491" s="6" t="str">
        <f t="shared" si="186"/>
        <v>03249456</v>
      </c>
      <c r="C2491" s="38">
        <v>3249456</v>
      </c>
      <c r="D2491" s="6" t="s">
        <v>493</v>
      </c>
      <c r="E2491" s="18">
        <v>245.52</v>
      </c>
      <c r="F2491" s="18">
        <v>256.18</v>
      </c>
      <c r="G2491" s="18">
        <f t="shared" si="187"/>
        <v>10.659999999999997</v>
      </c>
      <c r="I2491" s="8" t="e">
        <f>VLOOKUP(C2491,#REF!,7,FALSE)</f>
        <v>#REF!</v>
      </c>
      <c r="J2491" s="8" t="e">
        <f t="shared" si="188"/>
        <v>#REF!</v>
      </c>
      <c r="K2491" s="13" t="e">
        <f t="shared" si="189"/>
        <v>#REF!</v>
      </c>
    </row>
    <row r="2492" spans="1:11" x14ac:dyDescent="0.25">
      <c r="A2492" s="6" t="s">
        <v>337</v>
      </c>
      <c r="B2492" s="6" t="str">
        <f t="shared" si="186"/>
        <v>00590354</v>
      </c>
      <c r="C2492" s="38">
        <v>590354</v>
      </c>
      <c r="D2492" s="6" t="s">
        <v>332</v>
      </c>
      <c r="E2492" s="18">
        <v>331.33</v>
      </c>
      <c r="F2492" s="18">
        <v>400.29999999999995</v>
      </c>
      <c r="G2492" s="18">
        <f t="shared" si="187"/>
        <v>68.96999999999997</v>
      </c>
      <c r="I2492" s="8" t="e">
        <f>VLOOKUP(C2492,#REF!,7,FALSE)</f>
        <v>#REF!</v>
      </c>
      <c r="J2492" s="8" t="e">
        <f t="shared" si="188"/>
        <v>#REF!</v>
      </c>
      <c r="K2492" s="13" t="e">
        <f t="shared" si="189"/>
        <v>#REF!</v>
      </c>
    </row>
    <row r="2493" spans="1:11" x14ac:dyDescent="0.25">
      <c r="A2493" s="6" t="s">
        <v>331</v>
      </c>
      <c r="B2493" s="6" t="str">
        <f t="shared" si="186"/>
        <v>00590354</v>
      </c>
      <c r="C2493" s="38">
        <v>590354</v>
      </c>
      <c r="D2493" s="6" t="s">
        <v>332</v>
      </c>
      <c r="E2493" s="18">
        <v>331.38</v>
      </c>
      <c r="F2493" s="18">
        <v>399.69</v>
      </c>
      <c r="G2493" s="18">
        <f t="shared" si="187"/>
        <v>68.31</v>
      </c>
      <c r="I2493" s="8" t="e">
        <f>VLOOKUP(C2493,#REF!,7,FALSE)</f>
        <v>#REF!</v>
      </c>
      <c r="J2493" s="8" t="e">
        <f t="shared" si="188"/>
        <v>#REF!</v>
      </c>
      <c r="K2493" s="13" t="e">
        <f t="shared" si="189"/>
        <v>#REF!</v>
      </c>
    </row>
    <row r="2494" spans="1:11" x14ac:dyDescent="0.25">
      <c r="A2494" s="6" t="s">
        <v>30</v>
      </c>
      <c r="B2494" s="6" t="str">
        <f t="shared" si="186"/>
        <v>00588005</v>
      </c>
      <c r="C2494" s="38">
        <v>588005</v>
      </c>
      <c r="D2494" s="6" t="s">
        <v>31</v>
      </c>
      <c r="E2494" s="18">
        <v>301.58</v>
      </c>
      <c r="F2494" s="18">
        <v>339.56999999999994</v>
      </c>
      <c r="G2494" s="18">
        <f t="shared" si="187"/>
        <v>37.989999999999952</v>
      </c>
      <c r="I2494" s="8" t="e">
        <f>VLOOKUP(C2494,#REF!,7,FALSE)</f>
        <v>#REF!</v>
      </c>
      <c r="J2494" s="8" t="e">
        <f t="shared" si="188"/>
        <v>#REF!</v>
      </c>
      <c r="K2494" s="13" t="e">
        <f t="shared" si="189"/>
        <v>#REF!</v>
      </c>
    </row>
    <row r="2495" spans="1:11" x14ac:dyDescent="0.25">
      <c r="A2495" s="6" t="s">
        <v>307</v>
      </c>
      <c r="B2495" s="6" t="str">
        <f t="shared" si="186"/>
        <v>01679285</v>
      </c>
      <c r="C2495" s="38">
        <v>1679285</v>
      </c>
      <c r="D2495" s="6" t="s">
        <v>308</v>
      </c>
      <c r="E2495" s="18">
        <v>336.27</v>
      </c>
      <c r="F2495" s="18">
        <v>351.60999999999996</v>
      </c>
      <c r="G2495" s="18">
        <f t="shared" si="187"/>
        <v>15.339999999999975</v>
      </c>
      <c r="I2495" s="8" t="e">
        <f>VLOOKUP(C2495,#REF!,7,FALSE)</f>
        <v>#REF!</v>
      </c>
      <c r="J2495" s="8" t="e">
        <f t="shared" si="188"/>
        <v>#REF!</v>
      </c>
      <c r="K2495" s="13" t="e">
        <f t="shared" si="189"/>
        <v>#REF!</v>
      </c>
    </row>
    <row r="2496" spans="1:11" x14ac:dyDescent="0.25">
      <c r="A2496" s="6" t="s">
        <v>314</v>
      </c>
      <c r="B2496" s="6" t="str">
        <f t="shared" si="186"/>
        <v>01508974</v>
      </c>
      <c r="C2496" s="38">
        <v>1508974</v>
      </c>
      <c r="D2496" s="6" t="s">
        <v>315</v>
      </c>
      <c r="E2496" s="18">
        <v>363.95</v>
      </c>
      <c r="F2496" s="18">
        <v>379.28999999999996</v>
      </c>
      <c r="G2496" s="18">
        <f t="shared" si="187"/>
        <v>15.339999999999975</v>
      </c>
      <c r="I2496" s="8" t="e">
        <f>VLOOKUP(C2496,#REF!,7,FALSE)</f>
        <v>#REF!</v>
      </c>
      <c r="J2496" s="8" t="e">
        <f t="shared" si="188"/>
        <v>#REF!</v>
      </c>
      <c r="K2496" s="13" t="e">
        <f t="shared" si="189"/>
        <v>#REF!</v>
      </c>
    </row>
    <row r="2497" spans="1:11" x14ac:dyDescent="0.25">
      <c r="A2497" s="6" t="s">
        <v>333</v>
      </c>
      <c r="B2497" s="6" t="str">
        <f t="shared" si="186"/>
        <v>00910590</v>
      </c>
      <c r="C2497" s="38">
        <v>910590</v>
      </c>
      <c r="D2497" s="6" t="s">
        <v>334</v>
      </c>
      <c r="E2497" s="18">
        <v>270.79000000000002</v>
      </c>
      <c r="F2497" s="18">
        <v>285.86</v>
      </c>
      <c r="G2497" s="18">
        <f t="shared" si="187"/>
        <v>15.069999999999993</v>
      </c>
      <c r="I2497" s="8" t="e">
        <f>VLOOKUP(C2497,#REF!,7,FALSE)</f>
        <v>#REF!</v>
      </c>
      <c r="J2497" s="8" t="e">
        <f t="shared" si="188"/>
        <v>#REF!</v>
      </c>
      <c r="K2497" s="13" t="e">
        <f t="shared" si="189"/>
        <v>#REF!</v>
      </c>
    </row>
    <row r="2498" spans="1:11" x14ac:dyDescent="0.25">
      <c r="A2498" s="6" t="s">
        <v>353</v>
      </c>
      <c r="B2498" s="6" t="str">
        <f t="shared" si="186"/>
        <v>00910590</v>
      </c>
      <c r="C2498" s="38">
        <v>910590</v>
      </c>
      <c r="D2498" s="6" t="s">
        <v>334</v>
      </c>
      <c r="E2498" s="18">
        <v>266.61</v>
      </c>
      <c r="F2498" s="18">
        <v>277.54000000000002</v>
      </c>
      <c r="G2498" s="18">
        <f t="shared" si="187"/>
        <v>10.930000000000007</v>
      </c>
      <c r="I2498" s="8" t="e">
        <f>VLOOKUP(C2498,#REF!,7,FALSE)</f>
        <v>#REF!</v>
      </c>
      <c r="J2498" s="8" t="e">
        <f t="shared" si="188"/>
        <v>#REF!</v>
      </c>
      <c r="K2498" s="13" t="e">
        <f t="shared" si="189"/>
        <v>#REF!</v>
      </c>
    </row>
    <row r="2499" spans="1:11" x14ac:dyDescent="0.25">
      <c r="A2499" s="6" t="s">
        <v>356</v>
      </c>
      <c r="B2499" s="6" t="str">
        <f t="shared" si="186"/>
        <v>00910590</v>
      </c>
      <c r="C2499" s="38">
        <v>910590</v>
      </c>
      <c r="D2499" s="6" t="s">
        <v>334</v>
      </c>
      <c r="E2499" s="18">
        <v>260.27</v>
      </c>
      <c r="F2499" s="18">
        <v>270.93</v>
      </c>
      <c r="G2499" s="18">
        <f t="shared" si="187"/>
        <v>10.660000000000025</v>
      </c>
      <c r="I2499" s="8" t="e">
        <f>VLOOKUP(C2499,#REF!,7,FALSE)</f>
        <v>#REF!</v>
      </c>
      <c r="J2499" s="8" t="e">
        <f t="shared" si="188"/>
        <v>#REF!</v>
      </c>
      <c r="K2499" s="13" t="e">
        <f t="shared" si="189"/>
        <v>#REF!</v>
      </c>
    </row>
    <row r="2500" spans="1:11" x14ac:dyDescent="0.25">
      <c r="A2500" s="6" t="s">
        <v>351</v>
      </c>
      <c r="B2500" s="6" t="str">
        <f t="shared" si="186"/>
        <v>00910590</v>
      </c>
      <c r="C2500" s="38">
        <v>910590</v>
      </c>
      <c r="D2500" s="6" t="s">
        <v>334</v>
      </c>
      <c r="E2500" s="18">
        <v>250.28</v>
      </c>
      <c r="F2500" s="18">
        <v>260.94</v>
      </c>
      <c r="G2500" s="18">
        <f t="shared" si="187"/>
        <v>10.659999999999997</v>
      </c>
      <c r="I2500" s="8" t="e">
        <f>VLOOKUP(C2500,#REF!,7,FALSE)</f>
        <v>#REF!</v>
      </c>
      <c r="J2500" s="8" t="e">
        <f t="shared" si="188"/>
        <v>#REF!</v>
      </c>
      <c r="K2500" s="13" t="e">
        <f t="shared" si="189"/>
        <v>#REF!</v>
      </c>
    </row>
    <row r="2501" spans="1:11" x14ac:dyDescent="0.25">
      <c r="A2501" s="6" t="s">
        <v>404</v>
      </c>
      <c r="B2501" s="6" t="str">
        <f t="shared" si="186"/>
        <v>01444357</v>
      </c>
      <c r="C2501" s="38">
        <v>1444357</v>
      </c>
      <c r="D2501" s="6" t="s">
        <v>405</v>
      </c>
      <c r="E2501" s="18">
        <v>294.98</v>
      </c>
      <c r="F2501" s="18">
        <v>310.32</v>
      </c>
      <c r="G2501" s="18">
        <f t="shared" si="187"/>
        <v>15.339999999999975</v>
      </c>
      <c r="I2501" s="8" t="e">
        <f>VLOOKUP(C2501,#REF!,7,FALSE)</f>
        <v>#REF!</v>
      </c>
      <c r="J2501" s="8" t="e">
        <f t="shared" si="188"/>
        <v>#REF!</v>
      </c>
      <c r="K2501" s="13" t="e">
        <f t="shared" si="189"/>
        <v>#REF!</v>
      </c>
    </row>
    <row r="2502" spans="1:11" x14ac:dyDescent="0.25">
      <c r="A2502" s="6" t="s">
        <v>544</v>
      </c>
      <c r="B2502" s="6" t="str">
        <f t="shared" si="186"/>
        <v>01794738</v>
      </c>
      <c r="C2502" s="38">
        <v>1794738</v>
      </c>
      <c r="D2502" s="6" t="s">
        <v>545</v>
      </c>
      <c r="E2502" s="18">
        <v>284.95999999999998</v>
      </c>
      <c r="F2502" s="18">
        <v>300.29999999999995</v>
      </c>
      <c r="G2502" s="18">
        <f t="shared" si="187"/>
        <v>15.339999999999975</v>
      </c>
      <c r="I2502" s="8" t="e">
        <f>VLOOKUP(C2502,#REF!,7,FALSE)</f>
        <v>#REF!</v>
      </c>
      <c r="J2502" s="8" t="e">
        <f t="shared" si="188"/>
        <v>#REF!</v>
      </c>
      <c r="K2502" s="13" t="e">
        <f t="shared" si="189"/>
        <v>#REF!</v>
      </c>
    </row>
    <row r="2503" spans="1:11" x14ac:dyDescent="0.25">
      <c r="A2503" s="6" t="s">
        <v>108</v>
      </c>
      <c r="B2503" s="6" t="str">
        <f t="shared" si="186"/>
        <v>04256373</v>
      </c>
      <c r="C2503" s="38">
        <v>4256373</v>
      </c>
      <c r="D2503" s="6" t="s">
        <v>109</v>
      </c>
      <c r="E2503" s="18">
        <v>297.68</v>
      </c>
      <c r="F2503" s="18">
        <v>308.34000000000003</v>
      </c>
      <c r="G2503" s="18">
        <f t="shared" si="187"/>
        <v>10.660000000000025</v>
      </c>
      <c r="I2503" s="8" t="e">
        <f>VLOOKUP(C2503,#REF!,7,FALSE)</f>
        <v>#REF!</v>
      </c>
      <c r="J2503" s="8" t="e">
        <f t="shared" si="188"/>
        <v>#REF!</v>
      </c>
      <c r="K2503" s="13" t="e">
        <f t="shared" si="189"/>
        <v>#REF!</v>
      </c>
    </row>
    <row r="2504" spans="1:11" x14ac:dyDescent="0.25">
      <c r="A2504" s="6" t="s">
        <v>354</v>
      </c>
      <c r="B2504" s="6" t="str">
        <f t="shared" si="186"/>
        <v>04256373</v>
      </c>
      <c r="C2504" s="38">
        <v>4256373</v>
      </c>
      <c r="D2504" s="6" t="s">
        <v>109</v>
      </c>
      <c r="E2504" s="18">
        <v>286.68</v>
      </c>
      <c r="F2504" s="18">
        <v>302.02</v>
      </c>
      <c r="G2504" s="18">
        <f t="shared" si="187"/>
        <v>15.339999999999975</v>
      </c>
      <c r="I2504" s="8" t="e">
        <f>VLOOKUP(C2504,#REF!,7,FALSE)</f>
        <v>#REF!</v>
      </c>
      <c r="J2504" s="8" t="e">
        <f t="shared" si="188"/>
        <v>#REF!</v>
      </c>
      <c r="K2504" s="13" t="e">
        <f t="shared" si="189"/>
        <v>#REF!</v>
      </c>
    </row>
    <row r="2505" spans="1:11" x14ac:dyDescent="0.25">
      <c r="A2505" s="6" t="s">
        <v>374</v>
      </c>
      <c r="B2505" s="6" t="str">
        <f t="shared" si="186"/>
        <v>04256373</v>
      </c>
      <c r="C2505" s="38">
        <v>4256373</v>
      </c>
      <c r="D2505" s="6" t="s">
        <v>109</v>
      </c>
      <c r="E2505" s="18">
        <v>260.06</v>
      </c>
      <c r="F2505" s="18">
        <v>270.72000000000003</v>
      </c>
      <c r="G2505" s="18">
        <f t="shared" si="187"/>
        <v>10.660000000000025</v>
      </c>
      <c r="I2505" s="8" t="e">
        <f>VLOOKUP(C2505,#REF!,7,FALSE)</f>
        <v>#REF!</v>
      </c>
      <c r="J2505" s="8" t="e">
        <f t="shared" si="188"/>
        <v>#REF!</v>
      </c>
      <c r="K2505" s="13" t="e">
        <f t="shared" si="189"/>
        <v>#REF!</v>
      </c>
    </row>
    <row r="2506" spans="1:11" x14ac:dyDescent="0.25">
      <c r="A2506" s="6" t="s">
        <v>121</v>
      </c>
      <c r="B2506" s="6" t="str">
        <f t="shared" si="186"/>
        <v>02319175</v>
      </c>
      <c r="C2506" s="38">
        <v>2319175</v>
      </c>
      <c r="D2506" s="6" t="s">
        <v>122</v>
      </c>
      <c r="E2506" s="18">
        <v>357.13</v>
      </c>
      <c r="F2506" s="18">
        <v>383.05</v>
      </c>
      <c r="G2506" s="18">
        <f t="shared" si="187"/>
        <v>25.920000000000016</v>
      </c>
      <c r="I2506" s="8" t="e">
        <f>VLOOKUP(C2506,#REF!,7,FALSE)</f>
        <v>#REF!</v>
      </c>
      <c r="J2506" s="8" t="e">
        <f t="shared" si="188"/>
        <v>#REF!</v>
      </c>
      <c r="K2506" s="13" t="e">
        <f t="shared" si="189"/>
        <v>#REF!</v>
      </c>
    </row>
    <row r="2507" spans="1:11" x14ac:dyDescent="0.25">
      <c r="A2507" s="6" t="s">
        <v>344</v>
      </c>
      <c r="B2507" s="6" t="str">
        <f t="shared" ref="B2507:B2570" si="190">LEFT(A2507,8)</f>
        <v>02319175</v>
      </c>
      <c r="C2507" s="38">
        <v>2319175</v>
      </c>
      <c r="D2507" s="6" t="s">
        <v>345</v>
      </c>
      <c r="E2507" s="18">
        <v>333.3</v>
      </c>
      <c r="F2507" s="18">
        <v>343.96000000000004</v>
      </c>
      <c r="G2507" s="18">
        <f t="shared" ref="G2507:G2570" si="191">+F2507-E2507</f>
        <v>10.660000000000025</v>
      </c>
      <c r="I2507" s="8" t="e">
        <f>VLOOKUP(C2507,#REF!,7,FALSE)</f>
        <v>#REF!</v>
      </c>
      <c r="J2507" s="8" t="e">
        <f t="shared" ref="J2507:J2570" si="192">+ROUND(I2507/100,2)</f>
        <v>#REF!</v>
      </c>
      <c r="K2507" s="13" t="e">
        <f t="shared" si="189"/>
        <v>#REF!</v>
      </c>
    </row>
    <row r="2508" spans="1:11" x14ac:dyDescent="0.25">
      <c r="A2508" s="6" t="s">
        <v>432</v>
      </c>
      <c r="B2508" s="6" t="str">
        <f t="shared" si="190"/>
        <v>03016837</v>
      </c>
      <c r="C2508" s="38">
        <v>3016837</v>
      </c>
      <c r="D2508" s="6" t="s">
        <v>433</v>
      </c>
      <c r="E2508" s="18">
        <v>289.83999999999997</v>
      </c>
      <c r="F2508" s="18">
        <v>300.5</v>
      </c>
      <c r="G2508" s="18">
        <f t="shared" si="191"/>
        <v>10.660000000000025</v>
      </c>
      <c r="I2508" s="8" t="e">
        <f>VLOOKUP(C2508,#REF!,7,FALSE)</f>
        <v>#REF!</v>
      </c>
      <c r="J2508" s="8" t="e">
        <f t="shared" si="192"/>
        <v>#REF!</v>
      </c>
      <c r="K2508" s="13" t="e">
        <f t="shared" ref="K2508:K2571" si="193">+F2508-J2508</f>
        <v>#REF!</v>
      </c>
    </row>
    <row r="2509" spans="1:11" x14ac:dyDescent="0.25">
      <c r="A2509" s="6" t="s">
        <v>254</v>
      </c>
      <c r="B2509" s="6" t="str">
        <f t="shared" si="190"/>
        <v>01740972</v>
      </c>
      <c r="C2509" s="38">
        <v>1740972</v>
      </c>
      <c r="D2509" s="6" t="s">
        <v>255</v>
      </c>
      <c r="E2509" s="18">
        <v>214.34</v>
      </c>
      <c r="F2509" s="18">
        <v>225</v>
      </c>
      <c r="G2509" s="18">
        <f t="shared" si="191"/>
        <v>10.659999999999997</v>
      </c>
      <c r="I2509" s="8" t="e">
        <f>VLOOKUP(C2509,#REF!,7,FALSE)</f>
        <v>#REF!</v>
      </c>
      <c r="J2509" s="8" t="e">
        <f t="shared" si="192"/>
        <v>#REF!</v>
      </c>
      <c r="K2509" s="13" t="e">
        <f t="shared" si="193"/>
        <v>#REF!</v>
      </c>
    </row>
    <row r="2510" spans="1:11" x14ac:dyDescent="0.25">
      <c r="A2510" s="6" t="s">
        <v>256</v>
      </c>
      <c r="B2510" s="6" t="str">
        <f t="shared" si="190"/>
        <v>01740972</v>
      </c>
      <c r="C2510" s="38">
        <v>1740972</v>
      </c>
      <c r="D2510" s="6" t="s">
        <v>255</v>
      </c>
      <c r="E2510" s="18">
        <v>269.37</v>
      </c>
      <c r="F2510" s="18">
        <v>280.03000000000003</v>
      </c>
      <c r="G2510" s="18">
        <f t="shared" si="191"/>
        <v>10.660000000000025</v>
      </c>
      <c r="I2510" s="8" t="e">
        <f>VLOOKUP(C2510,#REF!,7,FALSE)</f>
        <v>#REF!</v>
      </c>
      <c r="J2510" s="8" t="e">
        <f t="shared" si="192"/>
        <v>#REF!</v>
      </c>
      <c r="K2510" s="13" t="e">
        <f t="shared" si="193"/>
        <v>#REF!</v>
      </c>
    </row>
    <row r="2511" spans="1:11" x14ac:dyDescent="0.25">
      <c r="A2511" s="6" t="s">
        <v>366</v>
      </c>
      <c r="B2511" s="6" t="str">
        <f t="shared" si="190"/>
        <v>04027749</v>
      </c>
      <c r="C2511" s="38">
        <v>4027749</v>
      </c>
      <c r="D2511" s="6" t="s">
        <v>367</v>
      </c>
      <c r="E2511" s="18">
        <v>336.8</v>
      </c>
      <c r="F2511" s="18">
        <v>352.14</v>
      </c>
      <c r="G2511" s="18">
        <f t="shared" si="191"/>
        <v>15.339999999999975</v>
      </c>
      <c r="I2511" s="8" t="e">
        <f>VLOOKUP(C2511,#REF!,7,FALSE)</f>
        <v>#REF!</v>
      </c>
      <c r="J2511" s="8" t="e">
        <f t="shared" si="192"/>
        <v>#REF!</v>
      </c>
      <c r="K2511" s="13" t="e">
        <f t="shared" si="193"/>
        <v>#REF!</v>
      </c>
    </row>
    <row r="2512" spans="1:11" x14ac:dyDescent="0.25">
      <c r="A2512" s="6" t="s">
        <v>35</v>
      </c>
      <c r="B2512" s="6" t="str">
        <f t="shared" si="190"/>
        <v>01069272</v>
      </c>
      <c r="C2512" s="38">
        <v>1069272</v>
      </c>
      <c r="D2512" s="6" t="s">
        <v>36</v>
      </c>
      <c r="E2512" s="18">
        <v>331.57</v>
      </c>
      <c r="F2512" s="18">
        <v>400.78999999999996</v>
      </c>
      <c r="G2512" s="18">
        <f t="shared" si="191"/>
        <v>69.21999999999997</v>
      </c>
      <c r="I2512" s="8" t="e">
        <f>VLOOKUP(C2512,#REF!,7,FALSE)</f>
        <v>#REF!</v>
      </c>
      <c r="J2512" s="8" t="e">
        <f t="shared" si="192"/>
        <v>#REF!</v>
      </c>
      <c r="K2512" s="13" t="e">
        <f t="shared" si="193"/>
        <v>#REF!</v>
      </c>
    </row>
    <row r="2513" spans="1:11" x14ac:dyDescent="0.25">
      <c r="A2513" s="6" t="s">
        <v>129</v>
      </c>
      <c r="B2513" s="6" t="str">
        <f t="shared" si="190"/>
        <v>01069272</v>
      </c>
      <c r="C2513" s="38">
        <v>1069272</v>
      </c>
      <c r="D2513" s="6" t="s">
        <v>36</v>
      </c>
      <c r="E2513" s="18">
        <v>364.99</v>
      </c>
      <c r="F2513" s="18">
        <v>389.90000000000003</v>
      </c>
      <c r="G2513" s="18">
        <f t="shared" si="191"/>
        <v>24.910000000000025</v>
      </c>
      <c r="I2513" s="8" t="e">
        <f>VLOOKUP(C2513,#REF!,7,FALSE)</f>
        <v>#REF!</v>
      </c>
      <c r="J2513" s="8" t="e">
        <f t="shared" si="192"/>
        <v>#REF!</v>
      </c>
      <c r="K2513" s="13" t="e">
        <f t="shared" si="193"/>
        <v>#REF!</v>
      </c>
    </row>
    <row r="2514" spans="1:11" x14ac:dyDescent="0.25">
      <c r="A2514" s="6" t="s">
        <v>323</v>
      </c>
      <c r="B2514" s="6" t="str">
        <f t="shared" si="190"/>
        <v>01069272</v>
      </c>
      <c r="C2514" s="38">
        <v>1069272</v>
      </c>
      <c r="D2514" s="6" t="s">
        <v>36</v>
      </c>
      <c r="E2514" s="18">
        <v>368.96</v>
      </c>
      <c r="F2514" s="18">
        <v>384.29999999999995</v>
      </c>
      <c r="G2514" s="18">
        <f t="shared" si="191"/>
        <v>15.339999999999975</v>
      </c>
      <c r="I2514" s="8" t="e">
        <f>VLOOKUP(C2514,#REF!,7,FALSE)</f>
        <v>#REF!</v>
      </c>
      <c r="J2514" s="8" t="e">
        <f t="shared" si="192"/>
        <v>#REF!</v>
      </c>
      <c r="K2514" s="13" t="e">
        <f t="shared" si="193"/>
        <v>#REF!</v>
      </c>
    </row>
    <row r="2515" spans="1:11" x14ac:dyDescent="0.25">
      <c r="A2515" s="6" t="s">
        <v>83</v>
      </c>
      <c r="B2515" s="6" t="str">
        <f t="shared" si="190"/>
        <v>01069272</v>
      </c>
      <c r="C2515" s="38">
        <v>1069272</v>
      </c>
      <c r="D2515" s="6" t="s">
        <v>84</v>
      </c>
      <c r="E2515" s="18">
        <v>386.75</v>
      </c>
      <c r="F2515" s="18">
        <v>433.02</v>
      </c>
      <c r="G2515" s="18">
        <f t="shared" si="191"/>
        <v>46.269999999999982</v>
      </c>
      <c r="I2515" s="8" t="e">
        <f>VLOOKUP(C2515,#REF!,7,FALSE)</f>
        <v>#REF!</v>
      </c>
      <c r="J2515" s="8" t="e">
        <f t="shared" si="192"/>
        <v>#REF!</v>
      </c>
      <c r="K2515" s="13" t="e">
        <f t="shared" si="193"/>
        <v>#REF!</v>
      </c>
    </row>
    <row r="2516" spans="1:11" x14ac:dyDescent="0.25">
      <c r="A2516" s="6" t="s">
        <v>401</v>
      </c>
      <c r="B2516" s="6" t="str">
        <f t="shared" si="190"/>
        <v>01502510</v>
      </c>
      <c r="C2516" s="38">
        <v>1502510</v>
      </c>
      <c r="D2516" s="6" t="s">
        <v>339</v>
      </c>
      <c r="E2516" s="18">
        <v>338.91</v>
      </c>
      <c r="F2516" s="18">
        <v>354.25</v>
      </c>
      <c r="G2516" s="18">
        <f t="shared" si="191"/>
        <v>15.339999999999975</v>
      </c>
      <c r="I2516" s="8" t="e">
        <f>VLOOKUP(C2516,#REF!,7,FALSE)</f>
        <v>#REF!</v>
      </c>
      <c r="J2516" s="8" t="e">
        <f t="shared" si="192"/>
        <v>#REF!</v>
      </c>
      <c r="K2516" s="13" t="e">
        <f t="shared" si="193"/>
        <v>#REF!</v>
      </c>
    </row>
    <row r="2517" spans="1:11" x14ac:dyDescent="0.25">
      <c r="A2517" s="6" t="s">
        <v>338</v>
      </c>
      <c r="B2517" s="6" t="str">
        <f t="shared" si="190"/>
        <v>01502510</v>
      </c>
      <c r="C2517" s="38">
        <v>1502510</v>
      </c>
      <c r="D2517" s="6" t="s">
        <v>339</v>
      </c>
      <c r="E2517" s="18">
        <v>310.85000000000002</v>
      </c>
      <c r="F2517" s="18">
        <v>326.19</v>
      </c>
      <c r="G2517" s="18">
        <f t="shared" si="191"/>
        <v>15.339999999999975</v>
      </c>
      <c r="I2517" s="8" t="e">
        <f>VLOOKUP(C2517,#REF!,7,FALSE)</f>
        <v>#REF!</v>
      </c>
      <c r="J2517" s="8" t="e">
        <f t="shared" si="192"/>
        <v>#REF!</v>
      </c>
      <c r="K2517" s="13" t="e">
        <f t="shared" si="193"/>
        <v>#REF!</v>
      </c>
    </row>
    <row r="2518" spans="1:11" x14ac:dyDescent="0.25">
      <c r="A2518" s="6" t="s">
        <v>53</v>
      </c>
      <c r="B2518" s="6" t="str">
        <f t="shared" si="190"/>
        <v>01087287</v>
      </c>
      <c r="C2518" s="38">
        <v>1087287</v>
      </c>
      <c r="D2518" s="6" t="s">
        <v>54</v>
      </c>
      <c r="E2518" s="18">
        <v>310.37</v>
      </c>
      <c r="F2518" s="18">
        <v>328.19</v>
      </c>
      <c r="G2518" s="18">
        <f t="shared" si="191"/>
        <v>17.819999999999993</v>
      </c>
      <c r="I2518" s="8" t="e">
        <f>VLOOKUP(C2518,#REF!,7,FALSE)</f>
        <v>#REF!</v>
      </c>
      <c r="J2518" s="8" t="e">
        <f t="shared" si="192"/>
        <v>#REF!</v>
      </c>
      <c r="K2518" s="13" t="e">
        <f t="shared" si="193"/>
        <v>#REF!</v>
      </c>
    </row>
    <row r="2519" spans="1:11" x14ac:dyDescent="0.25">
      <c r="A2519" s="6" t="s">
        <v>341</v>
      </c>
      <c r="B2519" s="6" t="str">
        <f t="shared" si="190"/>
        <v>01087287</v>
      </c>
      <c r="C2519" s="38">
        <v>1087287</v>
      </c>
      <c r="D2519" s="6" t="s">
        <v>54</v>
      </c>
      <c r="E2519" s="18">
        <v>296.5</v>
      </c>
      <c r="F2519" s="18">
        <v>311.83999999999997</v>
      </c>
      <c r="G2519" s="18">
        <f t="shared" si="191"/>
        <v>15.339999999999975</v>
      </c>
      <c r="I2519" s="8" t="e">
        <f>VLOOKUP(C2519,#REF!,7,FALSE)</f>
        <v>#REF!</v>
      </c>
      <c r="J2519" s="8" t="e">
        <f t="shared" si="192"/>
        <v>#REF!</v>
      </c>
      <c r="K2519" s="13" t="e">
        <f t="shared" si="193"/>
        <v>#REF!</v>
      </c>
    </row>
    <row r="2520" spans="1:11" x14ac:dyDescent="0.25">
      <c r="A2520" s="6" t="s">
        <v>275</v>
      </c>
      <c r="B2520" s="6" t="str">
        <f t="shared" si="190"/>
        <v>00546685</v>
      </c>
      <c r="C2520" s="38">
        <v>546685</v>
      </c>
      <c r="D2520" s="6" t="s">
        <v>276</v>
      </c>
      <c r="E2520" s="18">
        <v>289.37</v>
      </c>
      <c r="F2520" s="18">
        <v>304.70999999999998</v>
      </c>
      <c r="G2520" s="18">
        <f t="shared" si="191"/>
        <v>15.339999999999975</v>
      </c>
      <c r="I2520" s="8" t="e">
        <f>VLOOKUP(C2520,#REF!,7,FALSE)</f>
        <v>#REF!</v>
      </c>
      <c r="J2520" s="8" t="e">
        <f t="shared" si="192"/>
        <v>#REF!</v>
      </c>
      <c r="K2520" s="13" t="e">
        <f t="shared" si="193"/>
        <v>#REF!</v>
      </c>
    </row>
    <row r="2521" spans="1:11" x14ac:dyDescent="0.25">
      <c r="A2521" s="6" t="s">
        <v>280</v>
      </c>
      <c r="B2521" s="6" t="str">
        <f t="shared" si="190"/>
        <v>00420195</v>
      </c>
      <c r="C2521" s="38">
        <v>420195</v>
      </c>
      <c r="D2521" s="6" t="s">
        <v>276</v>
      </c>
      <c r="E2521" s="18">
        <v>261.77</v>
      </c>
      <c r="F2521" s="18">
        <v>277.10999999999996</v>
      </c>
      <c r="G2521" s="18">
        <f t="shared" si="191"/>
        <v>15.339999999999975</v>
      </c>
      <c r="I2521" s="8" t="e">
        <f>VLOOKUP(C2521,#REF!,7,FALSE)</f>
        <v>#REF!</v>
      </c>
      <c r="J2521" s="8" t="e">
        <f t="shared" si="192"/>
        <v>#REF!</v>
      </c>
      <c r="K2521" s="13" t="e">
        <f t="shared" si="193"/>
        <v>#REF!</v>
      </c>
    </row>
    <row r="2522" spans="1:11" x14ac:dyDescent="0.25">
      <c r="A2522" s="6" t="s">
        <v>303</v>
      </c>
      <c r="B2522" s="6" t="str">
        <f t="shared" si="190"/>
        <v>00420195</v>
      </c>
      <c r="C2522" s="38">
        <v>420195</v>
      </c>
      <c r="D2522" s="6" t="s">
        <v>276</v>
      </c>
      <c r="E2522" s="18">
        <v>250.79</v>
      </c>
      <c r="F2522" s="18">
        <v>266.13</v>
      </c>
      <c r="G2522" s="18">
        <f t="shared" si="191"/>
        <v>15.340000000000003</v>
      </c>
      <c r="I2522" s="8" t="e">
        <f>VLOOKUP(C2522,#REF!,7,FALSE)</f>
        <v>#REF!</v>
      </c>
      <c r="J2522" s="8" t="e">
        <f t="shared" si="192"/>
        <v>#REF!</v>
      </c>
      <c r="K2522" s="13" t="e">
        <f t="shared" si="193"/>
        <v>#REF!</v>
      </c>
    </row>
    <row r="2523" spans="1:11" x14ac:dyDescent="0.25">
      <c r="A2523" s="6" t="s">
        <v>168</v>
      </c>
      <c r="B2523" s="6" t="str">
        <f t="shared" si="190"/>
        <v>04175031</v>
      </c>
      <c r="C2523" s="38">
        <v>4175031</v>
      </c>
      <c r="D2523" s="6" t="s">
        <v>157</v>
      </c>
      <c r="E2523" s="18">
        <v>330.58</v>
      </c>
      <c r="F2523" s="18">
        <v>341.24</v>
      </c>
      <c r="G2523" s="18">
        <f t="shared" si="191"/>
        <v>10.660000000000025</v>
      </c>
      <c r="I2523" s="8" t="e">
        <f>VLOOKUP(C2523,#REF!,7,FALSE)</f>
        <v>#REF!</v>
      </c>
      <c r="J2523" s="8" t="e">
        <f t="shared" si="192"/>
        <v>#REF!</v>
      </c>
      <c r="K2523" s="13" t="e">
        <f t="shared" si="193"/>
        <v>#REF!</v>
      </c>
    </row>
    <row r="2524" spans="1:11" x14ac:dyDescent="0.25">
      <c r="A2524" s="6" t="s">
        <v>156</v>
      </c>
      <c r="B2524" s="6" t="str">
        <f t="shared" si="190"/>
        <v>04175031</v>
      </c>
      <c r="C2524" s="38">
        <v>4175031</v>
      </c>
      <c r="D2524" s="6" t="s">
        <v>157</v>
      </c>
      <c r="E2524" s="18">
        <v>354.14</v>
      </c>
      <c r="F2524" s="18">
        <v>369.47999999999996</v>
      </c>
      <c r="G2524" s="18">
        <f t="shared" si="191"/>
        <v>15.339999999999975</v>
      </c>
      <c r="I2524" s="8" t="e">
        <f>VLOOKUP(C2524,#REF!,7,FALSE)</f>
        <v>#REF!</v>
      </c>
      <c r="J2524" s="8" t="e">
        <f t="shared" si="192"/>
        <v>#REF!</v>
      </c>
      <c r="K2524" s="13" t="e">
        <f t="shared" si="193"/>
        <v>#REF!</v>
      </c>
    </row>
    <row r="2525" spans="1:11" x14ac:dyDescent="0.25">
      <c r="A2525" s="6" t="s">
        <v>313</v>
      </c>
      <c r="B2525" s="6" t="str">
        <f t="shared" si="190"/>
        <v>04175031</v>
      </c>
      <c r="C2525" s="38">
        <v>4175031</v>
      </c>
      <c r="D2525" s="6" t="s">
        <v>157</v>
      </c>
      <c r="E2525" s="18">
        <v>305.8</v>
      </c>
      <c r="F2525" s="18">
        <v>321.14</v>
      </c>
      <c r="G2525" s="18">
        <f t="shared" si="191"/>
        <v>15.339999999999975</v>
      </c>
      <c r="I2525" s="8" t="e">
        <f>VLOOKUP(C2525,#REF!,7,FALSE)</f>
        <v>#REF!</v>
      </c>
      <c r="J2525" s="8" t="e">
        <f t="shared" si="192"/>
        <v>#REF!</v>
      </c>
      <c r="K2525" s="13" t="e">
        <f t="shared" si="193"/>
        <v>#REF!</v>
      </c>
    </row>
    <row r="2526" spans="1:11" x14ac:dyDescent="0.25">
      <c r="A2526" s="6" t="s">
        <v>204</v>
      </c>
      <c r="B2526" s="6" t="str">
        <f t="shared" si="190"/>
        <v>04175031</v>
      </c>
      <c r="C2526" s="38">
        <v>4175031</v>
      </c>
      <c r="D2526" s="6" t="s">
        <v>205</v>
      </c>
      <c r="E2526" s="18">
        <v>313.62</v>
      </c>
      <c r="F2526" s="18">
        <v>328.94</v>
      </c>
      <c r="G2526" s="18">
        <f t="shared" si="191"/>
        <v>15.319999999999993</v>
      </c>
      <c r="I2526" s="8" t="e">
        <f>VLOOKUP(C2526,#REF!,7,FALSE)</f>
        <v>#REF!</v>
      </c>
      <c r="J2526" s="8" t="e">
        <f t="shared" si="192"/>
        <v>#REF!</v>
      </c>
      <c r="K2526" s="13" t="e">
        <f t="shared" si="193"/>
        <v>#REF!</v>
      </c>
    </row>
    <row r="2527" spans="1:11" x14ac:dyDescent="0.25">
      <c r="A2527" s="6" t="s">
        <v>69</v>
      </c>
      <c r="B2527" s="6" t="str">
        <f t="shared" si="190"/>
        <v>01342543</v>
      </c>
      <c r="C2527" s="38">
        <v>1342543</v>
      </c>
      <c r="D2527" s="6" t="s">
        <v>70</v>
      </c>
      <c r="E2527" s="18">
        <v>264.14999999999998</v>
      </c>
      <c r="F2527" s="18">
        <v>307.69</v>
      </c>
      <c r="G2527" s="18">
        <f t="shared" si="191"/>
        <v>43.54000000000002</v>
      </c>
      <c r="I2527" s="8" t="e">
        <f>VLOOKUP(C2527,#REF!,7,FALSE)</f>
        <v>#REF!</v>
      </c>
      <c r="J2527" s="8" t="e">
        <f t="shared" si="192"/>
        <v>#REF!</v>
      </c>
      <c r="K2527" s="13" t="e">
        <f t="shared" si="193"/>
        <v>#REF!</v>
      </c>
    </row>
    <row r="2528" spans="1:11" x14ac:dyDescent="0.25">
      <c r="A2528" s="6" t="s">
        <v>162</v>
      </c>
      <c r="B2528" s="6" t="str">
        <f t="shared" si="190"/>
        <v>01342543</v>
      </c>
      <c r="C2528" s="38">
        <v>1342543</v>
      </c>
      <c r="D2528" s="6" t="s">
        <v>70</v>
      </c>
      <c r="E2528" s="18">
        <v>295.88</v>
      </c>
      <c r="F2528" s="18">
        <v>311.21999999999997</v>
      </c>
      <c r="G2528" s="18">
        <f t="shared" si="191"/>
        <v>15.339999999999975</v>
      </c>
      <c r="I2528" s="8" t="e">
        <f>VLOOKUP(C2528,#REF!,7,FALSE)</f>
        <v>#REF!</v>
      </c>
      <c r="J2528" s="8" t="e">
        <f t="shared" si="192"/>
        <v>#REF!</v>
      </c>
      <c r="K2528" s="13" t="e">
        <f t="shared" si="193"/>
        <v>#REF!</v>
      </c>
    </row>
    <row r="2529" spans="1:11" x14ac:dyDescent="0.25">
      <c r="A2529" s="6" t="s">
        <v>495</v>
      </c>
      <c r="B2529" s="6" t="str">
        <f t="shared" si="190"/>
        <v>02554016</v>
      </c>
      <c r="C2529" s="38">
        <v>2554016</v>
      </c>
      <c r="D2529" s="6" t="s">
        <v>496</v>
      </c>
      <c r="E2529" s="18">
        <v>257.52</v>
      </c>
      <c r="F2529" s="18">
        <v>269.17</v>
      </c>
      <c r="G2529" s="18">
        <f t="shared" si="191"/>
        <v>11.650000000000034</v>
      </c>
      <c r="I2529" s="8" t="e">
        <f>VLOOKUP(C2529,#REF!,7,FALSE)</f>
        <v>#REF!</v>
      </c>
      <c r="J2529" s="8" t="e">
        <f t="shared" si="192"/>
        <v>#REF!</v>
      </c>
      <c r="K2529" s="13" t="e">
        <f t="shared" si="193"/>
        <v>#REF!</v>
      </c>
    </row>
    <row r="2530" spans="1:11" x14ac:dyDescent="0.25">
      <c r="A2530" s="6" t="s">
        <v>300</v>
      </c>
      <c r="B2530" s="6" t="str">
        <f t="shared" si="190"/>
        <v>01729524</v>
      </c>
      <c r="C2530" s="38">
        <v>1729524</v>
      </c>
      <c r="D2530" s="6" t="s">
        <v>178</v>
      </c>
      <c r="E2530" s="18">
        <v>284.79000000000002</v>
      </c>
      <c r="F2530" s="18">
        <v>300.13</v>
      </c>
      <c r="G2530" s="18">
        <f t="shared" si="191"/>
        <v>15.339999999999975</v>
      </c>
      <c r="I2530" s="8" t="e">
        <f>VLOOKUP(C2530,#REF!,7,FALSE)</f>
        <v>#REF!</v>
      </c>
      <c r="J2530" s="8" t="e">
        <f t="shared" si="192"/>
        <v>#REF!</v>
      </c>
      <c r="K2530" s="13" t="e">
        <f t="shared" si="193"/>
        <v>#REF!</v>
      </c>
    </row>
    <row r="2531" spans="1:11" x14ac:dyDescent="0.25">
      <c r="A2531" s="6" t="s">
        <v>177</v>
      </c>
      <c r="B2531" s="6" t="str">
        <f t="shared" si="190"/>
        <v>01729524</v>
      </c>
      <c r="C2531" s="38">
        <v>1729524</v>
      </c>
      <c r="D2531" s="6" t="s">
        <v>178</v>
      </c>
      <c r="E2531" s="18">
        <v>261.16000000000003</v>
      </c>
      <c r="F2531" s="18">
        <v>276.5</v>
      </c>
      <c r="G2531" s="18">
        <f t="shared" si="191"/>
        <v>15.339999999999975</v>
      </c>
      <c r="I2531" s="8" t="e">
        <f>VLOOKUP(C2531,#REF!,7,FALSE)</f>
        <v>#REF!</v>
      </c>
      <c r="J2531" s="8" t="e">
        <f t="shared" si="192"/>
        <v>#REF!</v>
      </c>
      <c r="K2531" s="13" t="e">
        <f t="shared" si="193"/>
        <v>#REF!</v>
      </c>
    </row>
    <row r="2532" spans="1:11" x14ac:dyDescent="0.25">
      <c r="A2532" s="6" t="s">
        <v>85</v>
      </c>
      <c r="B2532" s="6" t="str">
        <f t="shared" si="190"/>
        <v>00354861</v>
      </c>
      <c r="C2532" s="38">
        <v>354861</v>
      </c>
      <c r="D2532" s="6" t="s">
        <v>86</v>
      </c>
      <c r="E2532" s="18">
        <v>287.8</v>
      </c>
      <c r="F2532" s="18">
        <v>303.14</v>
      </c>
      <c r="G2532" s="18">
        <f t="shared" si="191"/>
        <v>15.339999999999975</v>
      </c>
      <c r="I2532" s="8" t="e">
        <f>VLOOKUP(C2532,#REF!,7,FALSE)</f>
        <v>#REF!</v>
      </c>
      <c r="J2532" s="8" t="e">
        <f t="shared" si="192"/>
        <v>#REF!</v>
      </c>
      <c r="K2532" s="13" t="e">
        <f t="shared" si="193"/>
        <v>#REF!</v>
      </c>
    </row>
    <row r="2533" spans="1:11" x14ac:dyDescent="0.25">
      <c r="A2533" s="6" t="s">
        <v>305</v>
      </c>
      <c r="B2533" s="6" t="str">
        <f t="shared" si="190"/>
        <v>00476173</v>
      </c>
      <c r="C2533" s="38">
        <v>476173</v>
      </c>
      <c r="D2533" s="6" t="s">
        <v>86</v>
      </c>
      <c r="E2533" s="18">
        <v>283.63</v>
      </c>
      <c r="F2533" s="18">
        <v>298.96999999999997</v>
      </c>
      <c r="G2533" s="18">
        <f t="shared" si="191"/>
        <v>15.339999999999975</v>
      </c>
      <c r="I2533" s="8" t="e">
        <f>VLOOKUP(C2533,#REF!,7,FALSE)</f>
        <v>#REF!</v>
      </c>
      <c r="J2533" s="8" t="e">
        <f t="shared" si="192"/>
        <v>#REF!</v>
      </c>
      <c r="K2533" s="13" t="e">
        <f t="shared" si="193"/>
        <v>#REF!</v>
      </c>
    </row>
    <row r="2534" spans="1:11" x14ac:dyDescent="0.25">
      <c r="A2534" s="6" t="s">
        <v>174</v>
      </c>
      <c r="B2534" s="6" t="str">
        <f t="shared" si="190"/>
        <v>00989726</v>
      </c>
      <c r="C2534" s="38">
        <v>989726</v>
      </c>
      <c r="D2534" s="6" t="s">
        <v>86</v>
      </c>
      <c r="E2534" s="18">
        <v>283.33999999999997</v>
      </c>
      <c r="F2534" s="18">
        <v>298.67999999999995</v>
      </c>
      <c r="G2534" s="18">
        <f t="shared" si="191"/>
        <v>15.339999999999975</v>
      </c>
      <c r="I2534" s="8" t="e">
        <f>VLOOKUP(C2534,#REF!,7,FALSE)</f>
        <v>#REF!</v>
      </c>
      <c r="J2534" s="8" t="e">
        <f t="shared" si="192"/>
        <v>#REF!</v>
      </c>
      <c r="K2534" s="13" t="e">
        <f t="shared" si="193"/>
        <v>#REF!</v>
      </c>
    </row>
    <row r="2535" spans="1:11" x14ac:dyDescent="0.25">
      <c r="A2535" s="6" t="s">
        <v>263</v>
      </c>
      <c r="B2535" s="6" t="str">
        <f t="shared" si="190"/>
        <v>04140305</v>
      </c>
      <c r="C2535" s="38">
        <v>4140305</v>
      </c>
      <c r="D2535" s="6" t="s">
        <v>264</v>
      </c>
      <c r="E2535" s="18">
        <v>234.69</v>
      </c>
      <c r="F2535" s="18">
        <v>250.03</v>
      </c>
      <c r="G2535" s="18">
        <f t="shared" si="191"/>
        <v>15.340000000000003</v>
      </c>
      <c r="I2535" s="8" t="e">
        <f>VLOOKUP(C2535,#REF!,7,FALSE)</f>
        <v>#REF!</v>
      </c>
      <c r="J2535" s="8" t="e">
        <f t="shared" si="192"/>
        <v>#REF!</v>
      </c>
      <c r="K2535" s="13" t="e">
        <f t="shared" si="193"/>
        <v>#REF!</v>
      </c>
    </row>
    <row r="2536" spans="1:11" x14ac:dyDescent="0.25">
      <c r="A2536" s="6" t="s">
        <v>183</v>
      </c>
      <c r="B2536" s="6" t="str">
        <f t="shared" si="190"/>
        <v>03288988</v>
      </c>
      <c r="C2536" s="38">
        <v>3288988</v>
      </c>
      <c r="D2536" s="6" t="s">
        <v>180</v>
      </c>
      <c r="E2536" s="18">
        <v>390.43</v>
      </c>
      <c r="F2536" s="18">
        <v>401.09000000000003</v>
      </c>
      <c r="G2536" s="18">
        <f t="shared" si="191"/>
        <v>10.660000000000025</v>
      </c>
      <c r="I2536" s="8" t="e">
        <f>VLOOKUP(C2536,#REF!,7,FALSE)</f>
        <v>#REF!</v>
      </c>
      <c r="J2536" s="8" t="e">
        <f t="shared" si="192"/>
        <v>#REF!</v>
      </c>
      <c r="K2536" s="13" t="e">
        <f t="shared" si="193"/>
        <v>#REF!</v>
      </c>
    </row>
    <row r="2537" spans="1:11" x14ac:dyDescent="0.25">
      <c r="A2537" s="6" t="s">
        <v>181</v>
      </c>
      <c r="B2537" s="6" t="str">
        <f t="shared" si="190"/>
        <v>03288988</v>
      </c>
      <c r="C2537" s="38">
        <v>3288988</v>
      </c>
      <c r="D2537" s="6" t="s">
        <v>180</v>
      </c>
      <c r="E2537" s="18">
        <v>390.43</v>
      </c>
      <c r="F2537" s="18">
        <v>401.09000000000003</v>
      </c>
      <c r="G2537" s="18">
        <f t="shared" si="191"/>
        <v>10.660000000000025</v>
      </c>
      <c r="I2537" s="8" t="e">
        <f>VLOOKUP(C2537,#REF!,7,FALSE)</f>
        <v>#REF!</v>
      </c>
      <c r="J2537" s="8" t="e">
        <f t="shared" si="192"/>
        <v>#REF!</v>
      </c>
      <c r="K2537" s="13" t="e">
        <f t="shared" si="193"/>
        <v>#REF!</v>
      </c>
    </row>
    <row r="2538" spans="1:11" x14ac:dyDescent="0.25">
      <c r="A2538" s="6" t="s">
        <v>179</v>
      </c>
      <c r="B2538" s="6" t="str">
        <f t="shared" si="190"/>
        <v>03288988</v>
      </c>
      <c r="C2538" s="38">
        <v>3288988</v>
      </c>
      <c r="D2538" s="6" t="s">
        <v>180</v>
      </c>
      <c r="E2538" s="18">
        <v>390.43</v>
      </c>
      <c r="F2538" s="18">
        <v>401.09000000000003</v>
      </c>
      <c r="G2538" s="18">
        <f t="shared" si="191"/>
        <v>10.660000000000025</v>
      </c>
      <c r="I2538" s="8" t="e">
        <f>VLOOKUP(C2538,#REF!,7,FALSE)</f>
        <v>#REF!</v>
      </c>
      <c r="J2538" s="8" t="e">
        <f t="shared" si="192"/>
        <v>#REF!</v>
      </c>
      <c r="K2538" s="13" t="e">
        <f t="shared" si="193"/>
        <v>#REF!</v>
      </c>
    </row>
    <row r="2539" spans="1:11" x14ac:dyDescent="0.25">
      <c r="A2539" s="6" t="s">
        <v>266</v>
      </c>
      <c r="B2539" s="6" t="str">
        <f t="shared" si="190"/>
        <v>01085496</v>
      </c>
      <c r="C2539" s="38">
        <v>1085496</v>
      </c>
      <c r="D2539" s="6" t="s">
        <v>267</v>
      </c>
      <c r="E2539" s="18">
        <v>313.77</v>
      </c>
      <c r="F2539" s="18">
        <v>346.32</v>
      </c>
      <c r="G2539" s="18">
        <f t="shared" si="191"/>
        <v>32.550000000000011</v>
      </c>
      <c r="I2539" s="8" t="e">
        <f>VLOOKUP(C2539,#REF!,7,FALSE)</f>
        <v>#REF!</v>
      </c>
      <c r="J2539" s="8" t="e">
        <f t="shared" si="192"/>
        <v>#REF!</v>
      </c>
      <c r="K2539" s="13" t="e">
        <f t="shared" si="193"/>
        <v>#REF!</v>
      </c>
    </row>
    <row r="2540" spans="1:11" x14ac:dyDescent="0.25">
      <c r="A2540" s="6" t="s">
        <v>326</v>
      </c>
      <c r="B2540" s="6" t="str">
        <f t="shared" si="190"/>
        <v>01085496</v>
      </c>
      <c r="C2540" s="38">
        <v>1085496</v>
      </c>
      <c r="D2540" s="6" t="s">
        <v>267</v>
      </c>
      <c r="E2540" s="18">
        <v>289.07</v>
      </c>
      <c r="F2540" s="18">
        <v>304.40999999999997</v>
      </c>
      <c r="G2540" s="18">
        <f t="shared" si="191"/>
        <v>15.339999999999975</v>
      </c>
      <c r="I2540" s="8" t="e">
        <f>VLOOKUP(C2540,#REF!,7,FALSE)</f>
        <v>#REF!</v>
      </c>
      <c r="J2540" s="8" t="e">
        <f t="shared" si="192"/>
        <v>#REF!</v>
      </c>
      <c r="K2540" s="13" t="e">
        <f t="shared" si="193"/>
        <v>#REF!</v>
      </c>
    </row>
    <row r="2541" spans="1:11" x14ac:dyDescent="0.25">
      <c r="A2541" s="6" t="s">
        <v>355</v>
      </c>
      <c r="B2541" s="6" t="str">
        <f t="shared" si="190"/>
        <v>01085496</v>
      </c>
      <c r="C2541" s="38">
        <v>1085496</v>
      </c>
      <c r="D2541" s="6" t="s">
        <v>267</v>
      </c>
      <c r="E2541" s="18">
        <v>295.26</v>
      </c>
      <c r="F2541" s="18">
        <v>310.59999999999997</v>
      </c>
      <c r="G2541" s="18">
        <f t="shared" si="191"/>
        <v>15.339999999999975</v>
      </c>
      <c r="I2541" s="8" t="e">
        <f>VLOOKUP(C2541,#REF!,7,FALSE)</f>
        <v>#REF!</v>
      </c>
      <c r="J2541" s="8" t="e">
        <f t="shared" si="192"/>
        <v>#REF!</v>
      </c>
      <c r="K2541" s="13" t="e">
        <f t="shared" si="193"/>
        <v>#REF!</v>
      </c>
    </row>
    <row r="2542" spans="1:11" x14ac:dyDescent="0.25">
      <c r="A2542" s="6" t="s">
        <v>248</v>
      </c>
      <c r="B2542" s="6" t="str">
        <f t="shared" si="190"/>
        <v>04473341</v>
      </c>
      <c r="C2542" s="38">
        <v>4473341</v>
      </c>
      <c r="D2542" s="6" t="s">
        <v>249</v>
      </c>
      <c r="E2542" s="18">
        <v>281.91000000000003</v>
      </c>
      <c r="F2542" s="18">
        <v>292.57000000000005</v>
      </c>
      <c r="G2542" s="18">
        <f t="shared" si="191"/>
        <v>10.660000000000025</v>
      </c>
      <c r="I2542" s="8" t="e">
        <f>VLOOKUP(C2542,#REF!,7,FALSE)</f>
        <v>#REF!</v>
      </c>
      <c r="J2542" s="8" t="e">
        <f t="shared" si="192"/>
        <v>#REF!</v>
      </c>
      <c r="K2542" s="13" t="e">
        <f t="shared" si="193"/>
        <v>#REF!</v>
      </c>
    </row>
    <row r="2543" spans="1:11" x14ac:dyDescent="0.25">
      <c r="A2543" s="6" t="s">
        <v>169</v>
      </c>
      <c r="B2543" s="6" t="str">
        <f t="shared" si="190"/>
        <v>04200015</v>
      </c>
      <c r="C2543" s="38">
        <v>4200015</v>
      </c>
      <c r="D2543" s="6" t="s">
        <v>170</v>
      </c>
      <c r="E2543" s="18">
        <v>315.02</v>
      </c>
      <c r="F2543" s="18">
        <v>328.49</v>
      </c>
      <c r="G2543" s="18">
        <f t="shared" si="191"/>
        <v>13.470000000000027</v>
      </c>
      <c r="I2543" s="8" t="e">
        <f>VLOOKUP(C2543,#REF!,7,FALSE)</f>
        <v>#REF!</v>
      </c>
      <c r="J2543" s="8" t="e">
        <f t="shared" si="192"/>
        <v>#REF!</v>
      </c>
      <c r="K2543" s="13" t="e">
        <f t="shared" si="193"/>
        <v>#REF!</v>
      </c>
    </row>
    <row r="2544" spans="1:11" x14ac:dyDescent="0.25">
      <c r="A2544" s="6" t="s">
        <v>194</v>
      </c>
      <c r="B2544" s="6" t="str">
        <f t="shared" si="190"/>
        <v>04200015</v>
      </c>
      <c r="C2544" s="38">
        <v>4200015</v>
      </c>
      <c r="D2544" s="6" t="s">
        <v>126</v>
      </c>
      <c r="E2544" s="18">
        <v>302.12</v>
      </c>
      <c r="F2544" s="18">
        <v>323.23</v>
      </c>
      <c r="G2544" s="18">
        <f t="shared" si="191"/>
        <v>21.110000000000014</v>
      </c>
      <c r="I2544" s="8" t="e">
        <f>VLOOKUP(C2544,#REF!,7,FALSE)</f>
        <v>#REF!</v>
      </c>
      <c r="J2544" s="8" t="e">
        <f t="shared" si="192"/>
        <v>#REF!</v>
      </c>
      <c r="K2544" s="13" t="e">
        <f t="shared" si="193"/>
        <v>#REF!</v>
      </c>
    </row>
    <row r="2545" spans="1:11" x14ac:dyDescent="0.25">
      <c r="A2545" s="6" t="s">
        <v>125</v>
      </c>
      <c r="B2545" s="6" t="str">
        <f t="shared" si="190"/>
        <v>04200015</v>
      </c>
      <c r="C2545" s="38">
        <v>4200015</v>
      </c>
      <c r="D2545" s="6" t="s">
        <v>126</v>
      </c>
      <c r="E2545" s="18">
        <v>358.63</v>
      </c>
      <c r="F2545" s="18">
        <v>377.59999999999997</v>
      </c>
      <c r="G2545" s="18">
        <f t="shared" si="191"/>
        <v>18.96999999999997</v>
      </c>
      <c r="I2545" s="8" t="e">
        <f>VLOOKUP(C2545,#REF!,7,FALSE)</f>
        <v>#REF!</v>
      </c>
      <c r="J2545" s="8" t="e">
        <f t="shared" si="192"/>
        <v>#REF!</v>
      </c>
      <c r="K2545" s="13" t="e">
        <f t="shared" si="193"/>
        <v>#REF!</v>
      </c>
    </row>
    <row r="2546" spans="1:11" x14ac:dyDescent="0.25">
      <c r="A2546" s="6" t="s">
        <v>78</v>
      </c>
      <c r="B2546" s="6" t="str">
        <f t="shared" si="190"/>
        <v>04197531</v>
      </c>
      <c r="C2546" s="38">
        <v>4197531</v>
      </c>
      <c r="D2546" s="6" t="s">
        <v>79</v>
      </c>
      <c r="E2546" s="18">
        <v>390.68</v>
      </c>
      <c r="F2546" s="18">
        <v>401.34000000000003</v>
      </c>
      <c r="G2546" s="18">
        <f t="shared" si="191"/>
        <v>10.660000000000025</v>
      </c>
      <c r="I2546" s="8" t="e">
        <f>VLOOKUP(C2546,#REF!,7,FALSE)</f>
        <v>#REF!</v>
      </c>
      <c r="J2546" s="8" t="e">
        <f t="shared" si="192"/>
        <v>#REF!</v>
      </c>
      <c r="K2546" s="13" t="e">
        <f t="shared" si="193"/>
        <v>#REF!</v>
      </c>
    </row>
    <row r="2547" spans="1:11" x14ac:dyDescent="0.25">
      <c r="A2547" s="6" t="s">
        <v>98</v>
      </c>
      <c r="B2547" s="6" t="str">
        <f t="shared" si="190"/>
        <v>00354912</v>
      </c>
      <c r="C2547" s="38">
        <v>354912</v>
      </c>
      <c r="D2547" s="6" t="s">
        <v>12</v>
      </c>
      <c r="E2547" s="18">
        <v>329.25</v>
      </c>
      <c r="F2547" s="18">
        <v>339.91</v>
      </c>
      <c r="G2547" s="18">
        <f t="shared" si="191"/>
        <v>10.660000000000025</v>
      </c>
      <c r="I2547" s="8" t="e">
        <f>VLOOKUP(C2547,#REF!,7,FALSE)</f>
        <v>#REF!</v>
      </c>
      <c r="J2547" s="8" t="e">
        <f t="shared" si="192"/>
        <v>#REF!</v>
      </c>
      <c r="K2547" s="13" t="e">
        <f t="shared" si="193"/>
        <v>#REF!</v>
      </c>
    </row>
    <row r="2548" spans="1:11" x14ac:dyDescent="0.25">
      <c r="A2548" s="6" t="s">
        <v>245</v>
      </c>
      <c r="B2548" s="6" t="str">
        <f t="shared" si="190"/>
        <v>00354912</v>
      </c>
      <c r="C2548" s="38">
        <v>354912</v>
      </c>
      <c r="D2548" s="6" t="s">
        <v>12</v>
      </c>
      <c r="E2548" s="18">
        <v>355.27</v>
      </c>
      <c r="F2548" s="18">
        <v>394.02</v>
      </c>
      <c r="G2548" s="18">
        <f t="shared" si="191"/>
        <v>38.75</v>
      </c>
      <c r="I2548" s="8" t="e">
        <f>VLOOKUP(C2548,#REF!,7,FALSE)</f>
        <v>#REF!</v>
      </c>
      <c r="J2548" s="8" t="e">
        <f t="shared" si="192"/>
        <v>#REF!</v>
      </c>
      <c r="K2548" s="13" t="e">
        <f t="shared" si="193"/>
        <v>#REF!</v>
      </c>
    </row>
    <row r="2549" spans="1:11" x14ac:dyDescent="0.25">
      <c r="A2549" s="6" t="s">
        <v>219</v>
      </c>
      <c r="B2549" s="6" t="str">
        <f t="shared" si="190"/>
        <v>00354912</v>
      </c>
      <c r="C2549" s="38">
        <v>354912</v>
      </c>
      <c r="D2549" s="6" t="s">
        <v>12</v>
      </c>
      <c r="E2549" s="18">
        <v>328.64</v>
      </c>
      <c r="F2549" s="18">
        <v>367.12</v>
      </c>
      <c r="G2549" s="18">
        <f t="shared" si="191"/>
        <v>38.480000000000018</v>
      </c>
      <c r="I2549" s="8" t="e">
        <f>VLOOKUP(C2549,#REF!,7,FALSE)</f>
        <v>#REF!</v>
      </c>
      <c r="J2549" s="8" t="e">
        <f t="shared" si="192"/>
        <v>#REF!</v>
      </c>
      <c r="K2549" s="13" t="e">
        <f t="shared" si="193"/>
        <v>#REF!</v>
      </c>
    </row>
    <row r="2550" spans="1:11" x14ac:dyDescent="0.25">
      <c r="A2550" s="6" t="s">
        <v>11</v>
      </c>
      <c r="B2550" s="6" t="str">
        <f t="shared" si="190"/>
        <v>00354912</v>
      </c>
      <c r="C2550" s="38">
        <v>354912</v>
      </c>
      <c r="D2550" s="6" t="s">
        <v>12</v>
      </c>
      <c r="E2550" s="18">
        <v>308.07</v>
      </c>
      <c r="F2550" s="18">
        <v>318.73</v>
      </c>
      <c r="G2550" s="18">
        <f t="shared" si="191"/>
        <v>10.660000000000025</v>
      </c>
      <c r="I2550" s="8" t="e">
        <f>VLOOKUP(C2550,#REF!,7,FALSE)</f>
        <v>#REF!</v>
      </c>
      <c r="J2550" s="8" t="e">
        <f t="shared" si="192"/>
        <v>#REF!</v>
      </c>
      <c r="K2550" s="13" t="e">
        <f t="shared" si="193"/>
        <v>#REF!</v>
      </c>
    </row>
    <row r="2551" spans="1:11" x14ac:dyDescent="0.25">
      <c r="A2551" s="6" t="s">
        <v>229</v>
      </c>
      <c r="B2551" s="6" t="str">
        <f t="shared" si="190"/>
        <v>00354912</v>
      </c>
      <c r="C2551" s="38">
        <v>354912</v>
      </c>
      <c r="D2551" s="6" t="s">
        <v>12</v>
      </c>
      <c r="E2551" s="18">
        <v>374.18</v>
      </c>
      <c r="F2551" s="18">
        <v>384.84000000000003</v>
      </c>
      <c r="G2551" s="18">
        <f t="shared" si="191"/>
        <v>10.660000000000025</v>
      </c>
      <c r="I2551" s="8" t="e">
        <f>VLOOKUP(C2551,#REF!,7,FALSE)</f>
        <v>#REF!</v>
      </c>
      <c r="J2551" s="8" t="e">
        <f t="shared" si="192"/>
        <v>#REF!</v>
      </c>
      <c r="K2551" s="13" t="e">
        <f t="shared" si="193"/>
        <v>#REF!</v>
      </c>
    </row>
    <row r="2552" spans="1:11" x14ac:dyDescent="0.25">
      <c r="A2552" s="6" t="s">
        <v>228</v>
      </c>
      <c r="B2552" s="6" t="str">
        <f t="shared" si="190"/>
        <v>00354912</v>
      </c>
      <c r="C2552" s="38">
        <v>354912</v>
      </c>
      <c r="D2552" s="6" t="s">
        <v>12</v>
      </c>
      <c r="E2552" s="18">
        <v>374.18</v>
      </c>
      <c r="F2552" s="18">
        <v>384.84000000000003</v>
      </c>
      <c r="G2552" s="18">
        <f t="shared" si="191"/>
        <v>10.660000000000025</v>
      </c>
      <c r="I2552" s="8" t="e">
        <f>VLOOKUP(C2552,#REF!,7,FALSE)</f>
        <v>#REF!</v>
      </c>
      <c r="J2552" s="8" t="e">
        <f t="shared" si="192"/>
        <v>#REF!</v>
      </c>
      <c r="K2552" s="13" t="e">
        <f t="shared" si="193"/>
        <v>#REF!</v>
      </c>
    </row>
    <row r="2553" spans="1:11" x14ac:dyDescent="0.25">
      <c r="A2553" s="6" t="s">
        <v>238</v>
      </c>
      <c r="B2553" s="6" t="str">
        <f t="shared" si="190"/>
        <v>00354912</v>
      </c>
      <c r="C2553" s="38">
        <v>354912</v>
      </c>
      <c r="D2553" s="6" t="s">
        <v>12</v>
      </c>
      <c r="E2553" s="18">
        <v>374.18</v>
      </c>
      <c r="F2553" s="18">
        <v>384.84000000000003</v>
      </c>
      <c r="G2553" s="18">
        <f t="shared" si="191"/>
        <v>10.660000000000025</v>
      </c>
      <c r="I2553" s="8" t="e">
        <f>VLOOKUP(C2553,#REF!,7,FALSE)</f>
        <v>#REF!</v>
      </c>
      <c r="J2553" s="8" t="e">
        <f t="shared" si="192"/>
        <v>#REF!</v>
      </c>
      <c r="K2553" s="13" t="e">
        <f t="shared" si="193"/>
        <v>#REF!</v>
      </c>
    </row>
    <row r="2554" spans="1:11" x14ac:dyDescent="0.25">
      <c r="A2554" s="6" t="s">
        <v>151</v>
      </c>
      <c r="B2554" s="6" t="str">
        <f t="shared" si="190"/>
        <v>00354912</v>
      </c>
      <c r="C2554" s="38">
        <v>354912</v>
      </c>
      <c r="D2554" s="6" t="s">
        <v>12</v>
      </c>
      <c r="E2554" s="18">
        <v>330.33</v>
      </c>
      <c r="F2554" s="18">
        <v>340.99</v>
      </c>
      <c r="G2554" s="18">
        <f t="shared" si="191"/>
        <v>10.660000000000025</v>
      </c>
      <c r="I2554" s="8" t="e">
        <f>VLOOKUP(C2554,#REF!,7,FALSE)</f>
        <v>#REF!</v>
      </c>
      <c r="J2554" s="8" t="e">
        <f t="shared" si="192"/>
        <v>#REF!</v>
      </c>
      <c r="K2554" s="13" t="e">
        <f t="shared" si="193"/>
        <v>#REF!</v>
      </c>
    </row>
    <row r="2555" spans="1:11" x14ac:dyDescent="0.25">
      <c r="A2555" s="6" t="s">
        <v>92</v>
      </c>
      <c r="B2555" s="6" t="str">
        <f t="shared" si="190"/>
        <v>00354912</v>
      </c>
      <c r="C2555" s="38">
        <v>354912</v>
      </c>
      <c r="D2555" s="6" t="s">
        <v>12</v>
      </c>
      <c r="E2555" s="18">
        <v>325.14999999999998</v>
      </c>
      <c r="F2555" s="18">
        <v>335.81</v>
      </c>
      <c r="G2555" s="18">
        <f t="shared" si="191"/>
        <v>10.660000000000025</v>
      </c>
      <c r="I2555" s="8" t="e">
        <f>VLOOKUP(C2555,#REF!,7,FALSE)</f>
        <v>#REF!</v>
      </c>
      <c r="J2555" s="8" t="e">
        <f t="shared" si="192"/>
        <v>#REF!</v>
      </c>
      <c r="K2555" s="13" t="e">
        <f t="shared" si="193"/>
        <v>#REF!</v>
      </c>
    </row>
    <row r="2556" spans="1:11" x14ac:dyDescent="0.25">
      <c r="A2556" s="6" t="s">
        <v>56</v>
      </c>
      <c r="B2556" s="6" t="str">
        <f t="shared" si="190"/>
        <v>00354912</v>
      </c>
      <c r="C2556" s="38">
        <v>354912</v>
      </c>
      <c r="D2556" s="6" t="s">
        <v>12</v>
      </c>
      <c r="E2556" s="18">
        <v>314.29000000000002</v>
      </c>
      <c r="F2556" s="18">
        <v>324.95000000000005</v>
      </c>
      <c r="G2556" s="18">
        <f t="shared" si="191"/>
        <v>10.660000000000025</v>
      </c>
      <c r="I2556" s="8" t="e">
        <f>VLOOKUP(C2556,#REF!,7,FALSE)</f>
        <v>#REF!</v>
      </c>
      <c r="J2556" s="8" t="e">
        <f t="shared" si="192"/>
        <v>#REF!</v>
      </c>
      <c r="K2556" s="13" t="e">
        <f t="shared" si="193"/>
        <v>#REF!</v>
      </c>
    </row>
    <row r="2557" spans="1:11" x14ac:dyDescent="0.25">
      <c r="A2557" s="6" t="s">
        <v>55</v>
      </c>
      <c r="B2557" s="6" t="str">
        <f t="shared" si="190"/>
        <v>00354912</v>
      </c>
      <c r="C2557" s="38">
        <v>354912</v>
      </c>
      <c r="D2557" s="6" t="s">
        <v>12</v>
      </c>
      <c r="E2557" s="18">
        <v>355.27</v>
      </c>
      <c r="F2557" s="18">
        <v>370.60999999999996</v>
      </c>
      <c r="G2557" s="18">
        <f t="shared" si="191"/>
        <v>15.339999999999975</v>
      </c>
      <c r="I2557" s="8" t="e">
        <f>VLOOKUP(C2557,#REF!,7,FALSE)</f>
        <v>#REF!</v>
      </c>
      <c r="J2557" s="8" t="e">
        <f t="shared" si="192"/>
        <v>#REF!</v>
      </c>
      <c r="K2557" s="13" t="e">
        <f t="shared" si="193"/>
        <v>#REF!</v>
      </c>
    </row>
    <row r="2558" spans="1:11" x14ac:dyDescent="0.25">
      <c r="A2558" s="6" t="s">
        <v>59</v>
      </c>
      <c r="B2558" s="6" t="str">
        <f t="shared" si="190"/>
        <v>00354912</v>
      </c>
      <c r="C2558" s="38">
        <v>354912</v>
      </c>
      <c r="D2558" s="6" t="s">
        <v>12</v>
      </c>
      <c r="E2558" s="18">
        <v>325.02</v>
      </c>
      <c r="F2558" s="18">
        <v>335.68</v>
      </c>
      <c r="G2558" s="18">
        <f t="shared" si="191"/>
        <v>10.660000000000025</v>
      </c>
      <c r="I2558" s="8" t="e">
        <f>VLOOKUP(C2558,#REF!,7,FALSE)</f>
        <v>#REF!</v>
      </c>
      <c r="J2558" s="8" t="e">
        <f t="shared" si="192"/>
        <v>#REF!</v>
      </c>
      <c r="K2558" s="13" t="e">
        <f t="shared" si="193"/>
        <v>#REF!</v>
      </c>
    </row>
    <row r="2559" spans="1:11" x14ac:dyDescent="0.25">
      <c r="A2559" s="6" t="s">
        <v>195</v>
      </c>
      <c r="B2559" s="6" t="str">
        <f t="shared" si="190"/>
        <v>00354912</v>
      </c>
      <c r="C2559" s="38">
        <v>354912</v>
      </c>
      <c r="D2559" s="6" t="s">
        <v>12</v>
      </c>
      <c r="E2559" s="18">
        <v>315.83999999999997</v>
      </c>
      <c r="F2559" s="18">
        <v>326.5</v>
      </c>
      <c r="G2559" s="18">
        <f t="shared" si="191"/>
        <v>10.660000000000025</v>
      </c>
      <c r="I2559" s="8" t="e">
        <f>VLOOKUP(C2559,#REF!,7,FALSE)</f>
        <v>#REF!</v>
      </c>
      <c r="J2559" s="8" t="e">
        <f t="shared" si="192"/>
        <v>#REF!</v>
      </c>
      <c r="K2559" s="13" t="e">
        <f t="shared" si="193"/>
        <v>#REF!</v>
      </c>
    </row>
    <row r="2560" spans="1:11" x14ac:dyDescent="0.25">
      <c r="A2560" s="6" t="s">
        <v>299</v>
      </c>
      <c r="B2560" s="6" t="str">
        <f t="shared" si="190"/>
        <v>00354912</v>
      </c>
      <c r="C2560" s="38">
        <v>354912</v>
      </c>
      <c r="D2560" s="6" t="s">
        <v>12</v>
      </c>
      <c r="E2560" s="18">
        <v>301.51</v>
      </c>
      <c r="F2560" s="18">
        <v>312.17</v>
      </c>
      <c r="G2560" s="18">
        <f t="shared" si="191"/>
        <v>10.660000000000025</v>
      </c>
      <c r="I2560" s="8" t="e">
        <f>VLOOKUP(C2560,#REF!,7,FALSE)</f>
        <v>#REF!</v>
      </c>
      <c r="J2560" s="8" t="e">
        <f t="shared" si="192"/>
        <v>#REF!</v>
      </c>
      <c r="K2560" s="13" t="e">
        <f t="shared" si="193"/>
        <v>#REF!</v>
      </c>
    </row>
    <row r="2561" spans="1:11" x14ac:dyDescent="0.25">
      <c r="A2561" s="6" t="s">
        <v>117</v>
      </c>
      <c r="B2561" s="6" t="str">
        <f t="shared" si="190"/>
        <v>00354912</v>
      </c>
      <c r="C2561" s="38">
        <v>354912</v>
      </c>
      <c r="D2561" s="6" t="s">
        <v>12</v>
      </c>
      <c r="E2561" s="18">
        <v>251.48</v>
      </c>
      <c r="F2561" s="18">
        <v>262.14</v>
      </c>
      <c r="G2561" s="18">
        <f t="shared" si="191"/>
        <v>10.659999999999997</v>
      </c>
      <c r="I2561" s="8" t="e">
        <f>VLOOKUP(C2561,#REF!,7,FALSE)</f>
        <v>#REF!</v>
      </c>
      <c r="J2561" s="8" t="e">
        <f t="shared" si="192"/>
        <v>#REF!</v>
      </c>
      <c r="K2561" s="13" t="e">
        <f t="shared" si="193"/>
        <v>#REF!</v>
      </c>
    </row>
    <row r="2562" spans="1:11" x14ac:dyDescent="0.25">
      <c r="A2562" s="6" t="s">
        <v>340</v>
      </c>
      <c r="B2562" s="6" t="str">
        <f t="shared" si="190"/>
        <v>00354912</v>
      </c>
      <c r="C2562" s="38">
        <v>354912</v>
      </c>
      <c r="D2562" s="6" t="s">
        <v>12</v>
      </c>
      <c r="E2562" s="18">
        <v>335.32</v>
      </c>
      <c r="F2562" s="18">
        <v>350.65999999999997</v>
      </c>
      <c r="G2562" s="18">
        <f t="shared" si="191"/>
        <v>15.339999999999975</v>
      </c>
      <c r="I2562" s="8" t="e">
        <f>VLOOKUP(C2562,#REF!,7,FALSE)</f>
        <v>#REF!</v>
      </c>
      <c r="J2562" s="8" t="e">
        <f t="shared" si="192"/>
        <v>#REF!</v>
      </c>
      <c r="K2562" s="13" t="e">
        <f t="shared" si="193"/>
        <v>#REF!</v>
      </c>
    </row>
    <row r="2563" spans="1:11" x14ac:dyDescent="0.25">
      <c r="A2563" s="6" t="s">
        <v>325</v>
      </c>
      <c r="B2563" s="6" t="str">
        <f t="shared" si="190"/>
        <v>00354912</v>
      </c>
      <c r="C2563" s="38">
        <v>354912</v>
      </c>
      <c r="D2563" s="6" t="s">
        <v>12</v>
      </c>
      <c r="E2563" s="18">
        <v>336.21</v>
      </c>
      <c r="F2563" s="18">
        <v>351.54999999999995</v>
      </c>
      <c r="G2563" s="18">
        <f t="shared" si="191"/>
        <v>15.339999999999975</v>
      </c>
      <c r="I2563" s="8" t="e">
        <f>VLOOKUP(C2563,#REF!,7,FALSE)</f>
        <v>#REF!</v>
      </c>
      <c r="J2563" s="8" t="e">
        <f t="shared" si="192"/>
        <v>#REF!</v>
      </c>
      <c r="K2563" s="13" t="e">
        <f t="shared" si="193"/>
        <v>#REF!</v>
      </c>
    </row>
    <row r="2564" spans="1:11" x14ac:dyDescent="0.25">
      <c r="A2564" s="6" t="s">
        <v>370</v>
      </c>
      <c r="B2564" s="6" t="str">
        <f t="shared" si="190"/>
        <v>00354912</v>
      </c>
      <c r="C2564" s="38">
        <v>354912</v>
      </c>
      <c r="D2564" s="6" t="s">
        <v>12</v>
      </c>
      <c r="E2564" s="18">
        <v>395.17</v>
      </c>
      <c r="F2564" s="18">
        <v>405.83000000000004</v>
      </c>
      <c r="G2564" s="18">
        <f t="shared" si="191"/>
        <v>10.660000000000025</v>
      </c>
      <c r="I2564" s="8" t="e">
        <f>VLOOKUP(C2564,#REF!,7,FALSE)</f>
        <v>#REF!</v>
      </c>
      <c r="J2564" s="8" t="e">
        <f t="shared" si="192"/>
        <v>#REF!</v>
      </c>
      <c r="K2564" s="13" t="e">
        <f t="shared" si="193"/>
        <v>#REF!</v>
      </c>
    </row>
    <row r="2565" spans="1:11" x14ac:dyDescent="0.25">
      <c r="A2565" s="6" t="s">
        <v>346</v>
      </c>
      <c r="B2565" s="6" t="str">
        <f t="shared" si="190"/>
        <v>01133513</v>
      </c>
      <c r="C2565" s="38">
        <v>1133513</v>
      </c>
      <c r="D2565" s="6" t="s">
        <v>330</v>
      </c>
      <c r="E2565" s="18">
        <v>365.61</v>
      </c>
      <c r="F2565" s="18">
        <v>396.36</v>
      </c>
      <c r="G2565" s="18">
        <f t="shared" si="191"/>
        <v>30.75</v>
      </c>
      <c r="I2565" s="8" t="e">
        <f>VLOOKUP(C2565,#REF!,7,FALSE)</f>
        <v>#REF!</v>
      </c>
      <c r="J2565" s="8" t="e">
        <f t="shared" si="192"/>
        <v>#REF!</v>
      </c>
      <c r="K2565" s="13" t="e">
        <f t="shared" si="193"/>
        <v>#REF!</v>
      </c>
    </row>
    <row r="2566" spans="1:11" x14ac:dyDescent="0.25">
      <c r="A2566" s="6" t="s">
        <v>329</v>
      </c>
      <c r="B2566" s="6" t="str">
        <f t="shared" si="190"/>
        <v>01133513</v>
      </c>
      <c r="C2566" s="38">
        <v>1133513</v>
      </c>
      <c r="D2566" s="6" t="s">
        <v>330</v>
      </c>
      <c r="E2566" s="18">
        <v>365.51</v>
      </c>
      <c r="F2566" s="18">
        <v>388.24</v>
      </c>
      <c r="G2566" s="18">
        <f t="shared" si="191"/>
        <v>22.730000000000018</v>
      </c>
      <c r="I2566" s="8" t="e">
        <f>VLOOKUP(C2566,#REF!,7,FALSE)</f>
        <v>#REF!</v>
      </c>
      <c r="J2566" s="8" t="e">
        <f t="shared" si="192"/>
        <v>#REF!</v>
      </c>
      <c r="K2566" s="13" t="e">
        <f t="shared" si="193"/>
        <v>#REF!</v>
      </c>
    </row>
    <row r="2567" spans="1:11" x14ac:dyDescent="0.25">
      <c r="A2567" s="6" t="s">
        <v>235</v>
      </c>
      <c r="B2567" s="6" t="str">
        <f t="shared" si="190"/>
        <v>01701091</v>
      </c>
      <c r="C2567" s="38">
        <v>1701091</v>
      </c>
      <c r="D2567" s="6" t="s">
        <v>61</v>
      </c>
      <c r="E2567" s="18">
        <v>368.19</v>
      </c>
      <c r="F2567" s="18">
        <v>451.85</v>
      </c>
      <c r="G2567" s="18">
        <f t="shared" si="191"/>
        <v>83.660000000000025</v>
      </c>
      <c r="I2567" s="8" t="e">
        <f>VLOOKUP(C2567,#REF!,7,FALSE)</f>
        <v>#REF!</v>
      </c>
      <c r="J2567" s="8" t="e">
        <f t="shared" si="192"/>
        <v>#REF!</v>
      </c>
      <c r="K2567" s="13" t="e">
        <f t="shared" si="193"/>
        <v>#REF!</v>
      </c>
    </row>
    <row r="2568" spans="1:11" x14ac:dyDescent="0.25">
      <c r="A2568" s="6" t="s">
        <v>190</v>
      </c>
      <c r="B2568" s="6" t="str">
        <f t="shared" si="190"/>
        <v>01701091</v>
      </c>
      <c r="C2568" s="38">
        <v>1701091</v>
      </c>
      <c r="D2568" s="6" t="s">
        <v>61</v>
      </c>
      <c r="E2568" s="18">
        <v>392.31</v>
      </c>
      <c r="F2568" s="18">
        <v>469.99</v>
      </c>
      <c r="G2568" s="18">
        <f t="shared" si="191"/>
        <v>77.680000000000007</v>
      </c>
      <c r="I2568" s="8" t="e">
        <f>VLOOKUP(C2568,#REF!,7,FALSE)</f>
        <v>#REF!</v>
      </c>
      <c r="J2568" s="8" t="e">
        <f t="shared" si="192"/>
        <v>#REF!</v>
      </c>
      <c r="K2568" s="13" t="e">
        <f t="shared" si="193"/>
        <v>#REF!</v>
      </c>
    </row>
    <row r="2569" spans="1:11" x14ac:dyDescent="0.25">
      <c r="A2569" s="6" t="s">
        <v>60</v>
      </c>
      <c r="B2569" s="6" t="str">
        <f t="shared" si="190"/>
        <v>01701091</v>
      </c>
      <c r="C2569" s="38">
        <v>1701091</v>
      </c>
      <c r="D2569" s="6" t="s">
        <v>61</v>
      </c>
      <c r="E2569" s="18">
        <v>369.7</v>
      </c>
      <c r="F2569" s="18">
        <v>417.15999999999997</v>
      </c>
      <c r="G2569" s="18">
        <f t="shared" si="191"/>
        <v>47.45999999999998</v>
      </c>
      <c r="I2569" s="8" t="e">
        <f>VLOOKUP(C2569,#REF!,7,FALSE)</f>
        <v>#REF!</v>
      </c>
      <c r="J2569" s="8" t="e">
        <f t="shared" si="192"/>
        <v>#REF!</v>
      </c>
      <c r="K2569" s="13" t="e">
        <f t="shared" si="193"/>
        <v>#REF!</v>
      </c>
    </row>
    <row r="2570" spans="1:11" x14ac:dyDescent="0.25">
      <c r="A2570" s="6" t="s">
        <v>182</v>
      </c>
      <c r="B2570" s="6" t="str">
        <f t="shared" si="190"/>
        <v>01701091</v>
      </c>
      <c r="C2570" s="38">
        <v>1701091</v>
      </c>
      <c r="D2570" s="6" t="s">
        <v>61</v>
      </c>
      <c r="E2570" s="18">
        <v>332.97</v>
      </c>
      <c r="F2570" s="18">
        <v>362.50000000000006</v>
      </c>
      <c r="G2570" s="18">
        <f t="shared" si="191"/>
        <v>29.53000000000003</v>
      </c>
      <c r="I2570" s="8" t="e">
        <f>VLOOKUP(C2570,#REF!,7,FALSE)</f>
        <v>#REF!</v>
      </c>
      <c r="J2570" s="8" t="e">
        <f t="shared" si="192"/>
        <v>#REF!</v>
      </c>
      <c r="K2570" s="13" t="e">
        <f t="shared" si="193"/>
        <v>#REF!</v>
      </c>
    </row>
    <row r="2571" spans="1:11" x14ac:dyDescent="0.25">
      <c r="A2571" s="6" t="s">
        <v>217</v>
      </c>
      <c r="B2571" s="6" t="str">
        <f t="shared" ref="B2571:B2586" si="194">LEFT(A2571,8)</f>
        <v>01701091</v>
      </c>
      <c r="C2571" s="38">
        <v>1701091</v>
      </c>
      <c r="D2571" s="6" t="s">
        <v>61</v>
      </c>
      <c r="E2571" s="18">
        <v>338.97</v>
      </c>
      <c r="F2571" s="18">
        <v>365.31</v>
      </c>
      <c r="G2571" s="18">
        <f t="shared" ref="G2571:G2586" si="195">+F2571-E2571</f>
        <v>26.339999999999975</v>
      </c>
      <c r="I2571" s="8" t="e">
        <f>VLOOKUP(C2571,#REF!,7,FALSE)</f>
        <v>#REF!</v>
      </c>
      <c r="J2571" s="8" t="e">
        <f t="shared" ref="J2571:J2586" si="196">+ROUND(I2571/100,2)</f>
        <v>#REF!</v>
      </c>
      <c r="K2571" s="13" t="e">
        <f t="shared" si="193"/>
        <v>#REF!</v>
      </c>
    </row>
    <row r="2572" spans="1:11" x14ac:dyDescent="0.25">
      <c r="A2572" s="6" t="s">
        <v>197</v>
      </c>
      <c r="B2572" s="6" t="str">
        <f t="shared" si="194"/>
        <v>01701091</v>
      </c>
      <c r="C2572" s="38">
        <v>1701091</v>
      </c>
      <c r="D2572" s="6" t="s">
        <v>61</v>
      </c>
      <c r="E2572" s="18">
        <v>334.24</v>
      </c>
      <c r="F2572" s="18">
        <v>358.03999999999996</v>
      </c>
      <c r="G2572" s="18">
        <f t="shared" si="195"/>
        <v>23.799999999999955</v>
      </c>
      <c r="I2572" s="8" t="e">
        <f>VLOOKUP(C2572,#REF!,7,FALSE)</f>
        <v>#REF!</v>
      </c>
      <c r="J2572" s="8" t="e">
        <f t="shared" si="196"/>
        <v>#REF!</v>
      </c>
      <c r="K2572" s="13" t="e">
        <f t="shared" ref="K2572:K2586" si="197">+F2572-J2572</f>
        <v>#REF!</v>
      </c>
    </row>
    <row r="2573" spans="1:11" x14ac:dyDescent="0.25">
      <c r="A2573" s="6" t="s">
        <v>260</v>
      </c>
      <c r="B2573" s="6" t="str">
        <f t="shared" si="194"/>
        <v>01701091</v>
      </c>
      <c r="C2573" s="38">
        <v>1701091</v>
      </c>
      <c r="D2573" s="6" t="s">
        <v>61</v>
      </c>
      <c r="E2573" s="18">
        <v>335.44</v>
      </c>
      <c r="F2573" s="18">
        <v>358.78000000000003</v>
      </c>
      <c r="G2573" s="18">
        <f t="shared" si="195"/>
        <v>23.340000000000032</v>
      </c>
      <c r="I2573" s="8" t="e">
        <f>VLOOKUP(C2573,#REF!,7,FALSE)</f>
        <v>#REF!</v>
      </c>
      <c r="J2573" s="8" t="e">
        <f t="shared" si="196"/>
        <v>#REF!</v>
      </c>
      <c r="K2573" s="13" t="e">
        <f t="shared" si="197"/>
        <v>#REF!</v>
      </c>
    </row>
    <row r="2574" spans="1:11" x14ac:dyDescent="0.25">
      <c r="A2574" s="6" t="s">
        <v>200</v>
      </c>
      <c r="B2574" s="6" t="str">
        <f t="shared" si="194"/>
        <v>01701091</v>
      </c>
      <c r="C2574" s="38">
        <v>1701091</v>
      </c>
      <c r="D2574" s="6" t="s">
        <v>61</v>
      </c>
      <c r="E2574" s="18">
        <v>336.79</v>
      </c>
      <c r="F2574" s="18">
        <v>358.41</v>
      </c>
      <c r="G2574" s="18">
        <f t="shared" si="195"/>
        <v>21.620000000000005</v>
      </c>
      <c r="I2574" s="8" t="e">
        <f>VLOOKUP(C2574,#REF!,7,FALSE)</f>
        <v>#REF!</v>
      </c>
      <c r="J2574" s="8" t="e">
        <f t="shared" si="196"/>
        <v>#REF!</v>
      </c>
      <c r="K2574" s="13" t="e">
        <f t="shared" si="197"/>
        <v>#REF!</v>
      </c>
    </row>
    <row r="2575" spans="1:11" x14ac:dyDescent="0.25">
      <c r="A2575" s="6" t="s">
        <v>361</v>
      </c>
      <c r="B2575" s="6" t="str">
        <f t="shared" si="194"/>
        <v>01701091</v>
      </c>
      <c r="C2575" s="38">
        <v>1701091</v>
      </c>
      <c r="D2575" s="6" t="s">
        <v>61</v>
      </c>
      <c r="E2575" s="18">
        <v>336.45</v>
      </c>
      <c r="F2575" s="18">
        <v>357.78999999999996</v>
      </c>
      <c r="G2575" s="18">
        <f t="shared" si="195"/>
        <v>21.339999999999975</v>
      </c>
      <c r="I2575" s="8" t="e">
        <f>VLOOKUP(C2575,#REF!,7,FALSE)</f>
        <v>#REF!</v>
      </c>
      <c r="J2575" s="8" t="e">
        <f t="shared" si="196"/>
        <v>#REF!</v>
      </c>
      <c r="K2575" s="13" t="e">
        <f t="shared" si="197"/>
        <v>#REF!</v>
      </c>
    </row>
    <row r="2576" spans="1:11" x14ac:dyDescent="0.25">
      <c r="A2576" s="6" t="s">
        <v>221</v>
      </c>
      <c r="B2576" s="6" t="str">
        <f t="shared" si="194"/>
        <v>01701091</v>
      </c>
      <c r="C2576" s="38">
        <v>1701091</v>
      </c>
      <c r="D2576" s="6" t="s">
        <v>61</v>
      </c>
      <c r="E2576" s="18">
        <v>332.96</v>
      </c>
      <c r="F2576" s="18">
        <v>352.39</v>
      </c>
      <c r="G2576" s="18">
        <f t="shared" si="195"/>
        <v>19.430000000000007</v>
      </c>
      <c r="I2576" s="8" t="e">
        <f>VLOOKUP(C2576,#REF!,7,FALSE)</f>
        <v>#REF!</v>
      </c>
      <c r="J2576" s="8" t="e">
        <f t="shared" si="196"/>
        <v>#REF!</v>
      </c>
      <c r="K2576" s="13" t="e">
        <f t="shared" si="197"/>
        <v>#REF!</v>
      </c>
    </row>
    <row r="2577" spans="1:11" x14ac:dyDescent="0.25">
      <c r="A2577" s="6" t="s">
        <v>138</v>
      </c>
      <c r="B2577" s="6" t="str">
        <f t="shared" si="194"/>
        <v>01701091</v>
      </c>
      <c r="C2577" s="38">
        <v>1701091</v>
      </c>
      <c r="D2577" s="6" t="s">
        <v>61</v>
      </c>
      <c r="E2577" s="18">
        <v>334.96</v>
      </c>
      <c r="F2577" s="18">
        <v>352.2</v>
      </c>
      <c r="G2577" s="18">
        <f t="shared" si="195"/>
        <v>17.240000000000009</v>
      </c>
      <c r="I2577" s="8" t="e">
        <f>VLOOKUP(C2577,#REF!,7,FALSE)</f>
        <v>#REF!</v>
      </c>
      <c r="J2577" s="8" t="e">
        <f t="shared" si="196"/>
        <v>#REF!</v>
      </c>
      <c r="K2577" s="13" t="e">
        <f t="shared" si="197"/>
        <v>#REF!</v>
      </c>
    </row>
    <row r="2578" spans="1:11" x14ac:dyDescent="0.25">
      <c r="A2578" s="6" t="s">
        <v>143</v>
      </c>
      <c r="B2578" s="6" t="str">
        <f t="shared" si="194"/>
        <v>01701091</v>
      </c>
      <c r="C2578" s="38">
        <v>1701091</v>
      </c>
      <c r="D2578" s="6" t="s">
        <v>61</v>
      </c>
      <c r="E2578" s="18">
        <v>338.09</v>
      </c>
      <c r="F2578" s="18">
        <v>355.27</v>
      </c>
      <c r="G2578" s="18">
        <f t="shared" si="195"/>
        <v>17.180000000000007</v>
      </c>
      <c r="I2578" s="8" t="e">
        <f>VLOOKUP(C2578,#REF!,7,FALSE)</f>
        <v>#REF!</v>
      </c>
      <c r="J2578" s="8" t="e">
        <f t="shared" si="196"/>
        <v>#REF!</v>
      </c>
      <c r="K2578" s="13" t="e">
        <f t="shared" si="197"/>
        <v>#REF!</v>
      </c>
    </row>
    <row r="2579" spans="1:11" x14ac:dyDescent="0.25">
      <c r="A2579" s="6" t="s">
        <v>123</v>
      </c>
      <c r="B2579" s="6" t="str">
        <f t="shared" si="194"/>
        <v>01701091</v>
      </c>
      <c r="C2579" s="38">
        <v>1701091</v>
      </c>
      <c r="D2579" s="6" t="s">
        <v>61</v>
      </c>
      <c r="E2579" s="18">
        <v>331.9</v>
      </c>
      <c r="F2579" s="18">
        <v>342.56</v>
      </c>
      <c r="G2579" s="18">
        <f t="shared" si="195"/>
        <v>10.660000000000025</v>
      </c>
      <c r="I2579" s="8" t="e">
        <f>VLOOKUP(C2579,#REF!,7,FALSE)</f>
        <v>#REF!</v>
      </c>
      <c r="J2579" s="8" t="e">
        <f t="shared" si="196"/>
        <v>#REF!</v>
      </c>
      <c r="K2579" s="13" t="e">
        <f t="shared" si="197"/>
        <v>#REF!</v>
      </c>
    </row>
    <row r="2580" spans="1:11" x14ac:dyDescent="0.25">
      <c r="A2580" s="6" t="s">
        <v>71</v>
      </c>
      <c r="B2580" s="6" t="str">
        <f t="shared" si="194"/>
        <v>00811069</v>
      </c>
      <c r="C2580" s="38">
        <v>811069</v>
      </c>
      <c r="D2580" s="6" t="s">
        <v>72</v>
      </c>
      <c r="E2580" s="18">
        <v>263.45</v>
      </c>
      <c r="F2580" s="18">
        <v>292.19</v>
      </c>
      <c r="G2580" s="18">
        <f t="shared" si="195"/>
        <v>28.740000000000009</v>
      </c>
      <c r="I2580" s="8" t="e">
        <f>VLOOKUP(C2580,#REF!,7,FALSE)</f>
        <v>#REF!</v>
      </c>
      <c r="J2580" s="8" t="e">
        <f t="shared" si="196"/>
        <v>#REF!</v>
      </c>
      <c r="K2580" s="13" t="e">
        <f t="shared" si="197"/>
        <v>#REF!</v>
      </c>
    </row>
    <row r="2581" spans="1:11" x14ac:dyDescent="0.25">
      <c r="A2581" s="6" t="s">
        <v>312</v>
      </c>
      <c r="B2581" s="6" t="str">
        <f t="shared" si="194"/>
        <v>00811069</v>
      </c>
      <c r="C2581" s="38">
        <v>811069</v>
      </c>
      <c r="D2581" s="6" t="s">
        <v>58</v>
      </c>
      <c r="E2581" s="18">
        <v>264.33</v>
      </c>
      <c r="F2581" s="18">
        <v>301.54640000000001</v>
      </c>
      <c r="G2581" s="18">
        <f t="shared" si="195"/>
        <v>37.216400000000021</v>
      </c>
      <c r="I2581" s="8" t="e">
        <f>VLOOKUP(C2581,#REF!,7,FALSE)</f>
        <v>#REF!</v>
      </c>
      <c r="J2581" s="8" t="e">
        <f t="shared" si="196"/>
        <v>#REF!</v>
      </c>
      <c r="K2581" s="13" t="e">
        <f t="shared" si="197"/>
        <v>#REF!</v>
      </c>
    </row>
    <row r="2582" spans="1:11" x14ac:dyDescent="0.25">
      <c r="A2582" s="6" t="s">
        <v>198</v>
      </c>
      <c r="B2582" s="6" t="str">
        <f t="shared" si="194"/>
        <v>00811069</v>
      </c>
      <c r="C2582" s="38">
        <v>811069</v>
      </c>
      <c r="D2582" s="6" t="s">
        <v>58</v>
      </c>
      <c r="E2582" s="18">
        <v>255.72</v>
      </c>
      <c r="F2582" s="18">
        <v>292.25</v>
      </c>
      <c r="G2582" s="18">
        <f t="shared" si="195"/>
        <v>36.53</v>
      </c>
      <c r="I2582" s="8" t="e">
        <f>VLOOKUP(C2582,#REF!,7,FALSE)</f>
        <v>#REF!</v>
      </c>
      <c r="J2582" s="8" t="e">
        <f t="shared" si="196"/>
        <v>#REF!</v>
      </c>
      <c r="K2582" s="13" t="e">
        <f t="shared" si="197"/>
        <v>#REF!</v>
      </c>
    </row>
    <row r="2583" spans="1:11" x14ac:dyDescent="0.25">
      <c r="A2583" s="6" t="s">
        <v>57</v>
      </c>
      <c r="B2583" s="6" t="str">
        <f t="shared" si="194"/>
        <v>00811069</v>
      </c>
      <c r="C2583" s="38">
        <v>811069</v>
      </c>
      <c r="D2583" s="6" t="s">
        <v>58</v>
      </c>
      <c r="E2583" s="18">
        <v>253.79</v>
      </c>
      <c r="F2583" s="18">
        <v>287.97000000000003</v>
      </c>
      <c r="G2583" s="18">
        <f t="shared" si="195"/>
        <v>34.180000000000035</v>
      </c>
      <c r="I2583" s="8" t="e">
        <f>VLOOKUP(C2583,#REF!,7,FALSE)</f>
        <v>#REF!</v>
      </c>
      <c r="J2583" s="8" t="e">
        <f t="shared" si="196"/>
        <v>#REF!</v>
      </c>
      <c r="K2583" s="13" t="e">
        <f t="shared" si="197"/>
        <v>#REF!</v>
      </c>
    </row>
    <row r="2584" spans="1:11" x14ac:dyDescent="0.25">
      <c r="A2584" s="6" t="s">
        <v>124</v>
      </c>
      <c r="B2584" s="6" t="str">
        <f t="shared" si="194"/>
        <v>00811069</v>
      </c>
      <c r="C2584" s="38">
        <v>811069</v>
      </c>
      <c r="D2584" s="6" t="s">
        <v>58</v>
      </c>
      <c r="E2584" s="18">
        <v>253.6</v>
      </c>
      <c r="F2584" s="18">
        <v>287.7</v>
      </c>
      <c r="G2584" s="18">
        <f t="shared" si="195"/>
        <v>34.099999999999994</v>
      </c>
      <c r="I2584" s="8" t="e">
        <f>VLOOKUP(C2584,#REF!,7,FALSE)</f>
        <v>#REF!</v>
      </c>
      <c r="J2584" s="8" t="e">
        <f t="shared" si="196"/>
        <v>#REF!</v>
      </c>
      <c r="K2584" s="13" t="e">
        <f t="shared" si="197"/>
        <v>#REF!</v>
      </c>
    </row>
    <row r="2585" spans="1:11" x14ac:dyDescent="0.25">
      <c r="A2585" s="6" t="s">
        <v>191</v>
      </c>
      <c r="B2585" s="6" t="str">
        <f t="shared" si="194"/>
        <v>00811069</v>
      </c>
      <c r="C2585" s="38">
        <v>811069</v>
      </c>
      <c r="D2585" s="6" t="s">
        <v>58</v>
      </c>
      <c r="E2585" s="18">
        <v>263.61</v>
      </c>
      <c r="F2585" s="18">
        <v>292.22000000000003</v>
      </c>
      <c r="G2585" s="18">
        <f t="shared" si="195"/>
        <v>28.610000000000014</v>
      </c>
      <c r="I2585" s="8" t="e">
        <f>VLOOKUP(C2585,#REF!,7,FALSE)</f>
        <v>#REF!</v>
      </c>
      <c r="J2585" s="8" t="e">
        <f t="shared" si="196"/>
        <v>#REF!</v>
      </c>
      <c r="K2585" s="13" t="e">
        <f t="shared" si="197"/>
        <v>#REF!</v>
      </c>
    </row>
    <row r="2586" spans="1:11" x14ac:dyDescent="0.25">
      <c r="A2586" s="6" t="s">
        <v>350</v>
      </c>
      <c r="B2586" s="6" t="str">
        <f t="shared" si="194"/>
        <v>00811069</v>
      </c>
      <c r="C2586" s="38">
        <v>811069</v>
      </c>
      <c r="D2586" s="6" t="s">
        <v>58</v>
      </c>
      <c r="E2586" s="18">
        <v>264.27999999999997</v>
      </c>
      <c r="F2586" s="18">
        <v>275.06</v>
      </c>
      <c r="G2586" s="18">
        <f t="shared" si="195"/>
        <v>10.78000000000003</v>
      </c>
      <c r="I2586" s="8" t="e">
        <f>VLOOKUP(C2586,#REF!,7,FALSE)</f>
        <v>#REF!</v>
      </c>
      <c r="J2586" s="8" t="e">
        <f t="shared" si="196"/>
        <v>#REF!</v>
      </c>
      <c r="K2586" s="13" t="e">
        <f t="shared" si="197"/>
        <v>#REF!</v>
      </c>
    </row>
    <row r="2587" spans="1:11" x14ac:dyDescent="0.25">
      <c r="D2587" s="15"/>
      <c r="E2587" s="15"/>
    </row>
  </sheetData>
  <sortState xmlns:xlrd2="http://schemas.microsoft.com/office/spreadsheetml/2017/richdata2" ref="A2379:G2586">
    <sortCondition ref="D2379:D258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164FD-A964-4596-B677-0DFA4DE84DA7}">
  <dimension ref="A1:N741"/>
  <sheetViews>
    <sheetView tabSelected="1" zoomScale="115" zoomScaleNormal="115" workbookViewId="0">
      <pane ySplit="5" topLeftCell="A508" activePane="bottomLeft" state="frozen"/>
      <selection pane="bottomLeft" sqref="A1:I741"/>
    </sheetView>
  </sheetViews>
  <sheetFormatPr defaultColWidth="15" defaultRowHeight="15" x14ac:dyDescent="0.25"/>
  <cols>
    <col min="1" max="1" width="12.5703125" customWidth="1"/>
    <col min="2" max="2" width="23.28515625" customWidth="1"/>
    <col min="3" max="4" width="8.5703125" style="44" customWidth="1"/>
    <col min="5" max="5" width="10.5703125" style="44" customWidth="1"/>
    <col min="6" max="6" width="9.7109375" customWidth="1"/>
    <col min="7" max="7" width="12" customWidth="1"/>
    <col min="8" max="8" width="11" customWidth="1"/>
    <col min="9" max="9" width="13.5703125" customWidth="1"/>
  </cols>
  <sheetData>
    <row r="1" spans="1:14" s="39" customFormat="1" x14ac:dyDescent="0.25">
      <c r="A1" s="40" t="s">
        <v>560</v>
      </c>
      <c r="D1" s="54"/>
      <c r="E1" s="54"/>
      <c r="I1" s="56" t="s">
        <v>575</v>
      </c>
    </row>
    <row r="2" spans="1:14" x14ac:dyDescent="0.25">
      <c r="A2" s="40" t="s">
        <v>559</v>
      </c>
      <c r="B2" s="40"/>
      <c r="C2" s="40"/>
      <c r="D2" s="15"/>
      <c r="E2" s="15"/>
    </row>
    <row r="3" spans="1:14" ht="76.5" customHeight="1" x14ac:dyDescent="0.25">
      <c r="A3" s="58"/>
      <c r="B3" s="60"/>
      <c r="C3" s="60"/>
      <c r="D3" s="60"/>
      <c r="E3" s="60"/>
      <c r="F3" s="61" t="s">
        <v>561</v>
      </c>
      <c r="G3" s="61" t="s">
        <v>562</v>
      </c>
      <c r="H3" s="61" t="s">
        <v>563</v>
      </c>
      <c r="I3" s="61" t="s">
        <v>564</v>
      </c>
    </row>
    <row r="4" spans="1:14" x14ac:dyDescent="0.25">
      <c r="A4" s="58"/>
      <c r="B4" s="58"/>
      <c r="C4" s="49">
        <v>43922</v>
      </c>
      <c r="D4" s="49">
        <v>44197</v>
      </c>
      <c r="E4" s="41"/>
      <c r="F4" s="49">
        <v>44287</v>
      </c>
      <c r="G4" s="49">
        <v>44287</v>
      </c>
      <c r="H4" s="49">
        <v>44287</v>
      </c>
      <c r="I4" s="49">
        <v>44287</v>
      </c>
    </row>
    <row r="5" spans="1:14" ht="13.5" customHeight="1" x14ac:dyDescent="0.25">
      <c r="A5" s="63" t="s">
        <v>440</v>
      </c>
      <c r="B5" s="63"/>
      <c r="C5" s="62" t="s">
        <v>556</v>
      </c>
      <c r="D5" s="62" t="s">
        <v>556</v>
      </c>
      <c r="E5" s="62" t="s">
        <v>557</v>
      </c>
      <c r="F5" s="47">
        <v>2401</v>
      </c>
      <c r="G5" s="47">
        <v>2402</v>
      </c>
      <c r="H5" s="47">
        <v>2422</v>
      </c>
      <c r="I5" s="47">
        <v>2423</v>
      </c>
    </row>
    <row r="6" spans="1:14" x14ac:dyDescent="0.25">
      <c r="A6" s="42" t="s">
        <v>47</v>
      </c>
      <c r="B6" s="42" t="s">
        <v>48</v>
      </c>
      <c r="C6" s="50">
        <v>25.33</v>
      </c>
      <c r="D6" s="50">
        <v>27.559999999999995</v>
      </c>
      <c r="E6" s="50">
        <v>2.2299999999999969</v>
      </c>
      <c r="F6" s="51">
        <v>22.49</v>
      </c>
      <c r="G6" s="51">
        <v>11.25</v>
      </c>
      <c r="H6" s="51">
        <v>5.62</v>
      </c>
      <c r="I6" s="51">
        <v>2.81</v>
      </c>
      <c r="K6" s="45"/>
      <c r="L6" s="45"/>
      <c r="M6" s="45"/>
      <c r="N6" s="45"/>
    </row>
    <row r="7" spans="1:14" x14ac:dyDescent="0.25">
      <c r="A7" s="42" t="s">
        <v>209</v>
      </c>
      <c r="B7" s="42" t="s">
        <v>210</v>
      </c>
      <c r="C7" s="50">
        <v>26.26</v>
      </c>
      <c r="D7" s="50">
        <v>27.080000000000002</v>
      </c>
      <c r="E7" s="50">
        <v>0.82000000000000028</v>
      </c>
      <c r="F7" s="51">
        <v>19.46</v>
      </c>
      <c r="G7" s="51">
        <v>9.73</v>
      </c>
      <c r="H7" s="51">
        <v>4.87</v>
      </c>
      <c r="I7" s="51">
        <v>2.4300000000000002</v>
      </c>
      <c r="K7" s="45"/>
      <c r="L7" s="45"/>
      <c r="M7" s="45"/>
      <c r="N7" s="45"/>
    </row>
    <row r="8" spans="1:14" x14ac:dyDescent="0.25">
      <c r="A8" s="42" t="s">
        <v>218</v>
      </c>
      <c r="B8" s="42" t="s">
        <v>210</v>
      </c>
      <c r="C8" s="50">
        <v>24.85</v>
      </c>
      <c r="D8" s="50">
        <v>25.67</v>
      </c>
      <c r="E8" s="50">
        <v>0.82000000000000028</v>
      </c>
      <c r="F8" s="51">
        <v>19.5</v>
      </c>
      <c r="G8" s="51">
        <v>9.75</v>
      </c>
      <c r="H8" s="51">
        <v>4.88</v>
      </c>
      <c r="I8" s="51">
        <v>2.44</v>
      </c>
      <c r="K8" s="45"/>
      <c r="L8" s="45"/>
      <c r="M8" s="45"/>
      <c r="N8" s="45"/>
    </row>
    <row r="9" spans="1:14" x14ac:dyDescent="0.25">
      <c r="A9" s="42" t="s">
        <v>242</v>
      </c>
      <c r="B9" s="42" t="s">
        <v>210</v>
      </c>
      <c r="C9" s="50">
        <v>23.45</v>
      </c>
      <c r="D9" s="50">
        <v>24.27</v>
      </c>
      <c r="E9" s="50">
        <v>0.82000000000000028</v>
      </c>
      <c r="F9" s="51">
        <v>17.98</v>
      </c>
      <c r="G9" s="51">
        <v>8.99</v>
      </c>
      <c r="H9" s="51">
        <v>4.5</v>
      </c>
      <c r="I9" s="51">
        <v>2.25</v>
      </c>
      <c r="K9" s="45"/>
      <c r="L9" s="45"/>
      <c r="M9" s="45"/>
      <c r="N9" s="45"/>
    </row>
    <row r="10" spans="1:14" x14ac:dyDescent="0.25">
      <c r="A10" s="42" t="s">
        <v>227</v>
      </c>
      <c r="B10" s="42" t="s">
        <v>210</v>
      </c>
      <c r="C10" s="50">
        <v>22.89</v>
      </c>
      <c r="D10" s="50">
        <v>23.71</v>
      </c>
      <c r="E10" s="50">
        <v>0.82000000000000028</v>
      </c>
      <c r="F10" s="51">
        <v>18.8</v>
      </c>
      <c r="G10" s="51">
        <v>9.4</v>
      </c>
      <c r="H10" s="51">
        <v>4.7</v>
      </c>
      <c r="I10" s="51">
        <v>2.35</v>
      </c>
      <c r="K10" s="45"/>
      <c r="L10" s="45"/>
      <c r="M10" s="45"/>
      <c r="N10" s="45"/>
    </row>
    <row r="11" spans="1:14" x14ac:dyDescent="0.25">
      <c r="A11" s="42" t="s">
        <v>230</v>
      </c>
      <c r="B11" s="42" t="s">
        <v>210</v>
      </c>
      <c r="C11" s="50">
        <v>23.61</v>
      </c>
      <c r="D11" s="50">
        <v>24.43</v>
      </c>
      <c r="E11" s="50">
        <v>0.82000000000000028</v>
      </c>
      <c r="F11" s="51">
        <v>20.14</v>
      </c>
      <c r="G11" s="51">
        <v>10.07</v>
      </c>
      <c r="H11" s="51">
        <v>5.04</v>
      </c>
      <c r="I11" s="51">
        <v>2.52</v>
      </c>
      <c r="K11" s="45"/>
      <c r="L11" s="45"/>
      <c r="M11" s="45"/>
      <c r="N11" s="45"/>
    </row>
    <row r="12" spans="1:14" x14ac:dyDescent="0.25">
      <c r="A12" s="42" t="s">
        <v>403</v>
      </c>
      <c r="B12" s="42" t="s">
        <v>287</v>
      </c>
      <c r="C12" s="50">
        <v>26.82</v>
      </c>
      <c r="D12" s="50">
        <v>28</v>
      </c>
      <c r="E12" s="50">
        <v>1.1799999999999997</v>
      </c>
      <c r="F12" s="51">
        <v>23</v>
      </c>
      <c r="G12" s="51">
        <v>11.5</v>
      </c>
      <c r="H12" s="51">
        <v>5.75</v>
      </c>
      <c r="I12" s="51">
        <v>2.88</v>
      </c>
      <c r="K12" s="45"/>
      <c r="L12" s="45"/>
      <c r="M12" s="45"/>
      <c r="N12" s="45"/>
    </row>
    <row r="13" spans="1:14" x14ac:dyDescent="0.25">
      <c r="A13" s="42" t="s">
        <v>349</v>
      </c>
      <c r="B13" s="42" t="s">
        <v>287</v>
      </c>
      <c r="C13" s="50">
        <v>24.29</v>
      </c>
      <c r="D13" s="50">
        <v>25.47</v>
      </c>
      <c r="E13" s="50">
        <v>1.1799999999999997</v>
      </c>
      <c r="F13" s="51">
        <v>21.54</v>
      </c>
      <c r="G13" s="51">
        <v>10.77</v>
      </c>
      <c r="H13" s="51">
        <v>5.39</v>
      </c>
      <c r="I13" s="51">
        <v>2.69</v>
      </c>
      <c r="K13" s="45"/>
      <c r="L13" s="45"/>
      <c r="M13" s="45"/>
      <c r="N13" s="45"/>
    </row>
    <row r="14" spans="1:14" x14ac:dyDescent="0.25">
      <c r="A14" s="42" t="s">
        <v>286</v>
      </c>
      <c r="B14" s="42" t="s">
        <v>287</v>
      </c>
      <c r="C14" s="50">
        <v>26.21</v>
      </c>
      <c r="D14" s="50">
        <v>27.39</v>
      </c>
      <c r="E14" s="50">
        <v>1.1799999999999997</v>
      </c>
      <c r="F14" s="51">
        <v>21.61</v>
      </c>
      <c r="G14" s="51">
        <v>10.81</v>
      </c>
      <c r="H14" s="51">
        <v>5.4</v>
      </c>
      <c r="I14" s="51">
        <v>2.7</v>
      </c>
      <c r="K14" s="45"/>
      <c r="L14" s="45"/>
      <c r="M14" s="45"/>
      <c r="N14" s="45"/>
    </row>
    <row r="15" spans="1:14" x14ac:dyDescent="0.25">
      <c r="A15" s="42" t="s">
        <v>225</v>
      </c>
      <c r="B15" s="42" t="s">
        <v>226</v>
      </c>
      <c r="C15" s="50">
        <v>25.37</v>
      </c>
      <c r="D15" s="50">
        <v>27.490000000000002</v>
      </c>
      <c r="E15" s="50">
        <v>2.120000000000001</v>
      </c>
      <c r="F15" s="51">
        <v>22.68</v>
      </c>
      <c r="G15" s="51">
        <v>11.34</v>
      </c>
      <c r="H15" s="51">
        <v>5.67</v>
      </c>
      <c r="I15" s="51">
        <v>2.84</v>
      </c>
      <c r="K15" s="45"/>
      <c r="L15" s="45"/>
      <c r="M15" s="45"/>
      <c r="N15" s="45"/>
    </row>
    <row r="16" spans="1:14" x14ac:dyDescent="0.25">
      <c r="A16" s="42" t="s">
        <v>257</v>
      </c>
      <c r="B16" s="42" t="s">
        <v>226</v>
      </c>
      <c r="C16" s="50">
        <v>21.96</v>
      </c>
      <c r="D16" s="50">
        <v>23.189999999999998</v>
      </c>
      <c r="E16" s="50">
        <v>1.2299999999999969</v>
      </c>
      <c r="F16" s="51">
        <v>18.55</v>
      </c>
      <c r="G16" s="51">
        <v>9.2799999999999994</v>
      </c>
      <c r="H16" s="51">
        <v>4.6399999999999997</v>
      </c>
      <c r="I16" s="51">
        <v>2.3199999999999998</v>
      </c>
      <c r="K16" s="45"/>
      <c r="L16" s="45"/>
      <c r="M16" s="45"/>
      <c r="N16" s="45"/>
    </row>
    <row r="17" spans="1:14" x14ac:dyDescent="0.25">
      <c r="A17" s="42" t="s">
        <v>241</v>
      </c>
      <c r="B17" s="42" t="s">
        <v>226</v>
      </c>
      <c r="C17" s="50">
        <v>22.5</v>
      </c>
      <c r="D17" s="50">
        <v>23.32</v>
      </c>
      <c r="E17" s="50">
        <v>0.82000000000000028</v>
      </c>
      <c r="F17" s="51">
        <v>18.25</v>
      </c>
      <c r="G17" s="51">
        <v>9.1300000000000008</v>
      </c>
      <c r="H17" s="51">
        <v>4.5599999999999996</v>
      </c>
      <c r="I17" s="51">
        <v>2.2799999999999998</v>
      </c>
      <c r="K17" s="45"/>
      <c r="L17" s="45"/>
      <c r="M17" s="45"/>
      <c r="N17" s="45"/>
    </row>
    <row r="18" spans="1:14" x14ac:dyDescent="0.25">
      <c r="A18" s="42" t="s">
        <v>362</v>
      </c>
      <c r="B18" s="42" t="s">
        <v>363</v>
      </c>
      <c r="C18" s="50">
        <v>35.090000000000003</v>
      </c>
      <c r="D18" s="50">
        <v>36.270000000000003</v>
      </c>
      <c r="E18" s="50">
        <v>1.1799999999999997</v>
      </c>
      <c r="F18" s="51">
        <v>24.89</v>
      </c>
      <c r="G18" s="51">
        <v>12.45</v>
      </c>
      <c r="H18" s="51">
        <v>6.22</v>
      </c>
      <c r="I18" s="51">
        <v>3.11</v>
      </c>
      <c r="K18" s="45"/>
      <c r="L18" s="45"/>
      <c r="M18" s="45"/>
      <c r="N18" s="45"/>
    </row>
    <row r="19" spans="1:14" x14ac:dyDescent="0.25">
      <c r="A19" s="42" t="s">
        <v>448</v>
      </c>
      <c r="B19" s="42" t="s">
        <v>413</v>
      </c>
      <c r="C19" s="50">
        <v>18.79</v>
      </c>
      <c r="D19" s="50">
        <v>21.11</v>
      </c>
      <c r="E19" s="50">
        <v>2.3200000000000003</v>
      </c>
      <c r="F19" s="51">
        <v>18.3</v>
      </c>
      <c r="G19" s="51">
        <v>9.15</v>
      </c>
      <c r="H19" s="51">
        <v>4.58</v>
      </c>
      <c r="I19" s="51">
        <v>2.29</v>
      </c>
      <c r="K19" s="45"/>
      <c r="L19" s="45"/>
      <c r="M19" s="45"/>
      <c r="N19" s="45"/>
    </row>
    <row r="20" spans="1:14" x14ac:dyDescent="0.25">
      <c r="A20" s="42" t="s">
        <v>412</v>
      </c>
      <c r="B20" s="42" t="s">
        <v>413</v>
      </c>
      <c r="C20" s="50">
        <v>18.3</v>
      </c>
      <c r="D20" s="50">
        <v>19.12</v>
      </c>
      <c r="E20" s="50">
        <v>0.82000000000000028</v>
      </c>
      <c r="F20" s="51">
        <v>16.61</v>
      </c>
      <c r="G20" s="51">
        <v>8.31</v>
      </c>
      <c r="H20" s="51">
        <v>4.1500000000000004</v>
      </c>
      <c r="I20" s="51">
        <v>2.08</v>
      </c>
      <c r="K20" s="45"/>
      <c r="L20" s="45"/>
      <c r="M20" s="45"/>
      <c r="N20" s="45"/>
    </row>
    <row r="21" spans="1:14" x14ac:dyDescent="0.25">
      <c r="A21" s="42" t="s">
        <v>414</v>
      </c>
      <c r="B21" s="42" t="s">
        <v>413</v>
      </c>
      <c r="C21" s="50">
        <v>16.09</v>
      </c>
      <c r="D21" s="50">
        <v>16.91</v>
      </c>
      <c r="E21" s="50">
        <v>0.82000000000000028</v>
      </c>
      <c r="F21" s="51">
        <v>14.92</v>
      </c>
      <c r="G21" s="51">
        <v>7.46</v>
      </c>
      <c r="H21" s="51">
        <v>3.73</v>
      </c>
      <c r="I21" s="51">
        <v>1.87</v>
      </c>
      <c r="K21" s="45"/>
      <c r="L21" s="45"/>
      <c r="M21" s="45"/>
      <c r="N21" s="45"/>
    </row>
    <row r="22" spans="1:14" x14ac:dyDescent="0.25">
      <c r="A22" s="42" t="s">
        <v>459</v>
      </c>
      <c r="B22" s="42" t="s">
        <v>460</v>
      </c>
      <c r="C22" s="50">
        <v>18.52</v>
      </c>
      <c r="D22" s="50">
        <v>20.16</v>
      </c>
      <c r="E22" s="50">
        <v>1.6400000000000006</v>
      </c>
      <c r="F22" s="51">
        <v>17.420000000000002</v>
      </c>
      <c r="G22" s="51">
        <v>8.7100000000000009</v>
      </c>
      <c r="H22" s="51">
        <v>4.3600000000000003</v>
      </c>
      <c r="I22" s="51">
        <v>2.1800000000000002</v>
      </c>
      <c r="K22" s="45"/>
      <c r="L22" s="45"/>
      <c r="M22" s="45"/>
      <c r="N22" s="45"/>
    </row>
    <row r="23" spans="1:14" x14ac:dyDescent="0.25">
      <c r="A23" s="42" t="s">
        <v>462</v>
      </c>
      <c r="B23" s="42" t="s">
        <v>460</v>
      </c>
      <c r="C23" s="50">
        <v>18.53</v>
      </c>
      <c r="D23" s="50">
        <v>20.070000000000004</v>
      </c>
      <c r="E23" s="50">
        <v>1.5400000000000027</v>
      </c>
      <c r="F23" s="51">
        <v>17.329999999999998</v>
      </c>
      <c r="G23" s="51">
        <v>8.67</v>
      </c>
      <c r="H23" s="51">
        <v>4.33</v>
      </c>
      <c r="I23" s="51">
        <v>2.17</v>
      </c>
      <c r="K23" s="45"/>
      <c r="L23" s="45"/>
      <c r="M23" s="45"/>
      <c r="N23" s="45"/>
    </row>
    <row r="24" spans="1:14" x14ac:dyDescent="0.25">
      <c r="A24" s="42" t="s">
        <v>463</v>
      </c>
      <c r="B24" s="42" t="s">
        <v>460</v>
      </c>
      <c r="C24" s="50">
        <v>18.52</v>
      </c>
      <c r="D24" s="50">
        <v>20.05</v>
      </c>
      <c r="E24" s="50">
        <v>1.5300000000000011</v>
      </c>
      <c r="F24" s="51">
        <v>17.309999999999999</v>
      </c>
      <c r="G24" s="51">
        <v>8.66</v>
      </c>
      <c r="H24" s="51">
        <v>4.33</v>
      </c>
      <c r="I24" s="51">
        <v>2.16</v>
      </c>
      <c r="K24" s="45"/>
      <c r="L24" s="45"/>
      <c r="M24" s="45"/>
      <c r="N24" s="45"/>
    </row>
    <row r="25" spans="1:14" x14ac:dyDescent="0.25">
      <c r="A25" s="42" t="s">
        <v>464</v>
      </c>
      <c r="B25" s="42" t="s">
        <v>460</v>
      </c>
      <c r="C25" s="50">
        <v>18.52</v>
      </c>
      <c r="D25" s="50">
        <v>20.02</v>
      </c>
      <c r="E25" s="50">
        <v>1.5</v>
      </c>
      <c r="F25" s="51">
        <v>17.28</v>
      </c>
      <c r="G25" s="51">
        <v>8.64</v>
      </c>
      <c r="H25" s="51">
        <v>4.32</v>
      </c>
      <c r="I25" s="51">
        <v>2.16</v>
      </c>
      <c r="K25" s="45"/>
      <c r="L25" s="45"/>
      <c r="M25" s="45"/>
      <c r="N25" s="45"/>
    </row>
    <row r="26" spans="1:14" x14ac:dyDescent="0.25">
      <c r="A26" s="42" t="s">
        <v>385</v>
      </c>
      <c r="B26" s="42" t="s">
        <v>386</v>
      </c>
      <c r="C26" s="50">
        <v>20</v>
      </c>
      <c r="D26" s="50">
        <v>21.26</v>
      </c>
      <c r="E26" s="50">
        <v>1.2600000000000016</v>
      </c>
      <c r="F26" s="51">
        <v>18.89</v>
      </c>
      <c r="G26" s="51">
        <v>9.4499999999999993</v>
      </c>
      <c r="H26" s="51">
        <v>4.72</v>
      </c>
      <c r="I26" s="51">
        <v>2.36</v>
      </c>
      <c r="K26" s="45"/>
      <c r="L26" s="45"/>
      <c r="M26" s="45"/>
      <c r="N26" s="45"/>
    </row>
    <row r="27" spans="1:14" x14ac:dyDescent="0.25">
      <c r="A27" s="42" t="s">
        <v>167</v>
      </c>
      <c r="B27" s="42" t="s">
        <v>94</v>
      </c>
      <c r="C27" s="50">
        <v>19.739999999999998</v>
      </c>
      <c r="D27" s="50">
        <v>20.56</v>
      </c>
      <c r="E27" s="50">
        <v>0.82000000000000028</v>
      </c>
      <c r="F27" s="51">
        <v>17.62</v>
      </c>
      <c r="G27" s="51">
        <v>8.81</v>
      </c>
      <c r="H27" s="51">
        <v>4.41</v>
      </c>
      <c r="I27" s="51">
        <v>2.2000000000000002</v>
      </c>
      <c r="K27" s="45"/>
      <c r="L27" s="45"/>
      <c r="M27" s="45"/>
      <c r="N27" s="45"/>
    </row>
    <row r="28" spans="1:14" x14ac:dyDescent="0.25">
      <c r="A28" s="42" t="s">
        <v>132</v>
      </c>
      <c r="B28" s="42" t="s">
        <v>133</v>
      </c>
      <c r="C28" s="50">
        <v>24.72</v>
      </c>
      <c r="D28" s="50">
        <v>25.979999999999997</v>
      </c>
      <c r="E28" s="50">
        <v>1.259999999999998</v>
      </c>
      <c r="F28" s="51">
        <v>21.47</v>
      </c>
      <c r="G28" s="51">
        <v>10.74</v>
      </c>
      <c r="H28" s="51">
        <v>5.37</v>
      </c>
      <c r="I28" s="51">
        <v>2.68</v>
      </c>
      <c r="K28" s="45"/>
      <c r="L28" s="45"/>
      <c r="M28" s="45"/>
      <c r="N28" s="45"/>
    </row>
    <row r="29" spans="1:14" x14ac:dyDescent="0.25">
      <c r="A29" s="42" t="s">
        <v>118</v>
      </c>
      <c r="B29" s="42" t="s">
        <v>119</v>
      </c>
      <c r="C29" s="50">
        <v>11.45</v>
      </c>
      <c r="D29" s="50">
        <v>12.27</v>
      </c>
      <c r="E29" s="50">
        <v>0.82000000000000028</v>
      </c>
      <c r="F29" s="51">
        <v>10.49</v>
      </c>
      <c r="G29" s="51">
        <v>5.25</v>
      </c>
      <c r="H29" s="51">
        <v>2.62</v>
      </c>
      <c r="I29" s="51">
        <v>1.31</v>
      </c>
      <c r="K29" s="45"/>
      <c r="L29" s="45"/>
      <c r="M29" s="45"/>
      <c r="N29" s="45"/>
    </row>
    <row r="30" spans="1:14" x14ac:dyDescent="0.25">
      <c r="A30" s="42" t="s">
        <v>293</v>
      </c>
      <c r="B30" s="42" t="s">
        <v>294</v>
      </c>
      <c r="C30" s="50">
        <v>21.75</v>
      </c>
      <c r="D30" s="50">
        <v>22.57</v>
      </c>
      <c r="E30" s="50">
        <v>0.82000000000000028</v>
      </c>
      <c r="F30" s="51">
        <v>17.82</v>
      </c>
      <c r="G30" s="51">
        <v>8.91</v>
      </c>
      <c r="H30" s="51">
        <v>4.46</v>
      </c>
      <c r="I30" s="51">
        <v>2.23</v>
      </c>
      <c r="K30" s="45"/>
      <c r="L30" s="45"/>
      <c r="M30" s="45"/>
      <c r="N30" s="45"/>
    </row>
    <row r="31" spans="1:14" x14ac:dyDescent="0.25">
      <c r="A31" s="42" t="s">
        <v>317</v>
      </c>
      <c r="B31" s="42" t="s">
        <v>294</v>
      </c>
      <c r="C31" s="50">
        <v>9.24</v>
      </c>
      <c r="D31" s="50">
        <v>10.06</v>
      </c>
      <c r="E31" s="50">
        <v>0.82000000000000028</v>
      </c>
      <c r="F31" s="51">
        <v>8.64</v>
      </c>
      <c r="G31" s="51">
        <v>4.32</v>
      </c>
      <c r="H31" s="51">
        <v>2.16</v>
      </c>
      <c r="I31" s="51">
        <v>1.08</v>
      </c>
      <c r="K31" s="45"/>
      <c r="L31" s="45"/>
      <c r="M31" s="45"/>
      <c r="N31" s="45"/>
    </row>
    <row r="32" spans="1:14" x14ac:dyDescent="0.25">
      <c r="A32" s="42" t="s">
        <v>21</v>
      </c>
      <c r="B32" s="42" t="s">
        <v>22</v>
      </c>
      <c r="C32" s="50">
        <v>26.64</v>
      </c>
      <c r="D32" s="50">
        <v>27.82</v>
      </c>
      <c r="E32" s="50">
        <v>1.1799999999999997</v>
      </c>
      <c r="F32" s="51">
        <v>23.66</v>
      </c>
      <c r="G32" s="51">
        <v>11.83</v>
      </c>
      <c r="H32" s="51">
        <v>5.92</v>
      </c>
      <c r="I32" s="51">
        <v>2.96</v>
      </c>
      <c r="K32" s="45"/>
      <c r="L32" s="45"/>
      <c r="M32" s="45"/>
      <c r="N32" s="45"/>
    </row>
    <row r="33" spans="1:14" x14ac:dyDescent="0.25">
      <c r="A33" s="42" t="s">
        <v>359</v>
      </c>
      <c r="B33" s="42" t="s">
        <v>22</v>
      </c>
      <c r="C33" s="50">
        <v>28.23</v>
      </c>
      <c r="D33" s="50">
        <v>29.41</v>
      </c>
      <c r="E33" s="50">
        <v>1.1799999999999997</v>
      </c>
      <c r="F33" s="51">
        <v>24.09</v>
      </c>
      <c r="G33" s="51">
        <v>12.05</v>
      </c>
      <c r="H33" s="51">
        <v>6.02</v>
      </c>
      <c r="I33" s="51">
        <v>3.01</v>
      </c>
      <c r="K33" s="45"/>
      <c r="L33" s="45"/>
      <c r="M33" s="45"/>
      <c r="N33" s="45"/>
    </row>
    <row r="34" spans="1:14" x14ac:dyDescent="0.25">
      <c r="A34" s="42" t="s">
        <v>51</v>
      </c>
      <c r="B34" s="42" t="s">
        <v>52</v>
      </c>
      <c r="C34" s="50">
        <v>20.05</v>
      </c>
      <c r="D34" s="50">
        <v>22.47</v>
      </c>
      <c r="E34" s="50">
        <v>2.4199999999999982</v>
      </c>
      <c r="F34" s="51">
        <v>19.36</v>
      </c>
      <c r="G34" s="51">
        <v>9.68</v>
      </c>
      <c r="H34" s="51">
        <v>4.84</v>
      </c>
      <c r="I34" s="51">
        <v>2.42</v>
      </c>
      <c r="K34" s="45"/>
      <c r="L34" s="45"/>
      <c r="M34" s="45"/>
      <c r="N34" s="45"/>
    </row>
    <row r="35" spans="1:14" x14ac:dyDescent="0.25">
      <c r="A35" s="42" t="s">
        <v>62</v>
      </c>
      <c r="B35" s="42" t="s">
        <v>52</v>
      </c>
      <c r="C35" s="50">
        <v>20.97</v>
      </c>
      <c r="D35" s="50">
        <v>22.31</v>
      </c>
      <c r="E35" s="50">
        <v>1.3399999999999999</v>
      </c>
      <c r="F35" s="51">
        <v>19.010000000000002</v>
      </c>
      <c r="G35" s="51">
        <v>9.51</v>
      </c>
      <c r="H35" s="51">
        <v>4.75</v>
      </c>
      <c r="I35" s="51">
        <v>2.38</v>
      </c>
      <c r="K35" s="45"/>
      <c r="L35" s="45"/>
      <c r="M35" s="45"/>
      <c r="N35" s="45"/>
    </row>
    <row r="36" spans="1:14" x14ac:dyDescent="0.25">
      <c r="A36" s="42" t="s">
        <v>324</v>
      </c>
      <c r="B36" s="42" t="s">
        <v>52</v>
      </c>
      <c r="C36" s="50">
        <v>21.4</v>
      </c>
      <c r="D36" s="50">
        <v>22.58</v>
      </c>
      <c r="E36" s="50">
        <v>1.1799999999999997</v>
      </c>
      <c r="F36" s="51">
        <v>21.3</v>
      </c>
      <c r="G36" s="51">
        <v>10.65</v>
      </c>
      <c r="H36" s="51">
        <v>5.33</v>
      </c>
      <c r="I36" s="51">
        <v>2.66</v>
      </c>
      <c r="K36" s="45"/>
      <c r="L36" s="45"/>
      <c r="M36" s="45"/>
      <c r="N36" s="45"/>
    </row>
    <row r="37" spans="1:14" x14ac:dyDescent="0.25">
      <c r="A37" s="42" t="s">
        <v>237</v>
      </c>
      <c r="B37" s="42" t="s">
        <v>52</v>
      </c>
      <c r="C37" s="50">
        <v>22.62</v>
      </c>
      <c r="D37" s="50">
        <v>23.8</v>
      </c>
      <c r="E37" s="50">
        <v>1.1799999999999997</v>
      </c>
      <c r="F37" s="51">
        <v>21.38</v>
      </c>
      <c r="G37" s="51">
        <v>10.69</v>
      </c>
      <c r="H37" s="51">
        <v>5.35</v>
      </c>
      <c r="I37" s="51">
        <v>2.67</v>
      </c>
      <c r="K37" s="45"/>
      <c r="L37" s="45"/>
      <c r="M37" s="45"/>
      <c r="N37" s="45"/>
    </row>
    <row r="38" spans="1:14" x14ac:dyDescent="0.25">
      <c r="A38" s="42" t="s">
        <v>402</v>
      </c>
      <c r="B38" s="42" t="s">
        <v>52</v>
      </c>
      <c r="C38" s="50">
        <v>23.13</v>
      </c>
      <c r="D38" s="50">
        <v>24.31</v>
      </c>
      <c r="E38" s="50">
        <v>1.1799999999999997</v>
      </c>
      <c r="F38" s="51">
        <v>21.41</v>
      </c>
      <c r="G38" s="51">
        <v>10.71</v>
      </c>
      <c r="H38" s="51">
        <v>5.35</v>
      </c>
      <c r="I38" s="51">
        <v>2.68</v>
      </c>
      <c r="K38" s="45"/>
      <c r="L38" s="45"/>
      <c r="M38" s="45"/>
      <c r="N38" s="45"/>
    </row>
    <row r="39" spans="1:14" x14ac:dyDescent="0.25">
      <c r="A39" s="42" t="s">
        <v>251</v>
      </c>
      <c r="B39" s="42" t="s">
        <v>52</v>
      </c>
      <c r="C39" s="50">
        <v>19.920000000000002</v>
      </c>
      <c r="D39" s="50">
        <v>20.980000000000004</v>
      </c>
      <c r="E39" s="50">
        <v>1.0600000000000023</v>
      </c>
      <c r="F39" s="51">
        <v>18</v>
      </c>
      <c r="G39" s="51">
        <v>9</v>
      </c>
      <c r="H39" s="51">
        <v>4.5</v>
      </c>
      <c r="I39" s="51">
        <v>2.25</v>
      </c>
      <c r="K39" s="45"/>
      <c r="L39" s="45"/>
      <c r="M39" s="45"/>
      <c r="N39" s="45"/>
    </row>
    <row r="40" spans="1:14" x14ac:dyDescent="0.25">
      <c r="A40" s="42" t="s">
        <v>82</v>
      </c>
      <c r="B40" s="42" t="s">
        <v>52</v>
      </c>
      <c r="C40" s="50">
        <v>19.809999999999999</v>
      </c>
      <c r="D40" s="50">
        <v>20.749999999999996</v>
      </c>
      <c r="E40" s="50">
        <v>0.93999999999999773</v>
      </c>
      <c r="F40" s="51">
        <v>17.850000000000001</v>
      </c>
      <c r="G40" s="51">
        <v>8.93</v>
      </c>
      <c r="H40" s="51">
        <v>4.46</v>
      </c>
      <c r="I40" s="51">
        <v>2.23</v>
      </c>
      <c r="K40" s="45"/>
      <c r="L40" s="45"/>
      <c r="M40" s="45"/>
      <c r="N40" s="45"/>
    </row>
    <row r="41" spans="1:14" x14ac:dyDescent="0.25">
      <c r="A41" s="42" t="s">
        <v>258</v>
      </c>
      <c r="B41" s="42" t="s">
        <v>52</v>
      </c>
      <c r="C41" s="50">
        <v>20.03</v>
      </c>
      <c r="D41" s="50">
        <v>20.85</v>
      </c>
      <c r="E41" s="50">
        <v>0.82000000000000028</v>
      </c>
      <c r="F41" s="51">
        <v>17.72</v>
      </c>
      <c r="G41" s="51">
        <v>8.86</v>
      </c>
      <c r="H41" s="51">
        <v>4.43</v>
      </c>
      <c r="I41" s="51">
        <v>2.2200000000000002</v>
      </c>
      <c r="K41" s="45"/>
      <c r="L41" s="45"/>
      <c r="M41" s="45"/>
      <c r="N41" s="45"/>
    </row>
    <row r="42" spans="1:14" x14ac:dyDescent="0.25">
      <c r="A42" s="42" t="s">
        <v>236</v>
      </c>
      <c r="B42" s="42" t="s">
        <v>52</v>
      </c>
      <c r="C42" s="50">
        <v>23.82</v>
      </c>
      <c r="D42" s="50">
        <v>24.64</v>
      </c>
      <c r="E42" s="50">
        <v>0.82000000000000028</v>
      </c>
      <c r="F42" s="51">
        <v>19.809999999999999</v>
      </c>
      <c r="G42" s="51">
        <v>9.91</v>
      </c>
      <c r="H42" s="51">
        <v>4.95</v>
      </c>
      <c r="I42" s="51">
        <v>2.48</v>
      </c>
      <c r="K42" s="45"/>
      <c r="L42" s="45"/>
      <c r="M42" s="45"/>
      <c r="N42" s="45"/>
    </row>
    <row r="43" spans="1:14" x14ac:dyDescent="0.25">
      <c r="A43" s="42" t="s">
        <v>176</v>
      </c>
      <c r="B43" s="42" t="s">
        <v>52</v>
      </c>
      <c r="C43" s="50">
        <v>20.72</v>
      </c>
      <c r="D43" s="50">
        <v>21.54</v>
      </c>
      <c r="E43" s="50">
        <v>0.82000000000000028</v>
      </c>
      <c r="F43" s="51">
        <v>17.86</v>
      </c>
      <c r="G43" s="51">
        <v>8.93</v>
      </c>
      <c r="H43" s="51">
        <v>4.47</v>
      </c>
      <c r="I43" s="51">
        <v>2.23</v>
      </c>
      <c r="K43" s="45"/>
      <c r="L43" s="45"/>
      <c r="M43" s="45"/>
      <c r="N43" s="45"/>
    </row>
    <row r="44" spans="1:14" x14ac:dyDescent="0.25">
      <c r="A44" s="42" t="s">
        <v>250</v>
      </c>
      <c r="B44" s="42" t="s">
        <v>52</v>
      </c>
      <c r="C44" s="50">
        <v>20.05</v>
      </c>
      <c r="D44" s="50">
        <v>20.87</v>
      </c>
      <c r="E44" s="50">
        <v>0.82000000000000028</v>
      </c>
      <c r="F44" s="51">
        <v>17.7</v>
      </c>
      <c r="G44" s="51">
        <v>8.85</v>
      </c>
      <c r="H44" s="51">
        <v>4.43</v>
      </c>
      <c r="I44" s="51">
        <v>2.21</v>
      </c>
      <c r="K44" s="45"/>
      <c r="L44" s="45"/>
      <c r="M44" s="45"/>
      <c r="N44" s="45"/>
    </row>
    <row r="45" spans="1:14" x14ac:dyDescent="0.25">
      <c r="A45" s="42" t="s">
        <v>380</v>
      </c>
      <c r="B45" s="42" t="s">
        <v>369</v>
      </c>
      <c r="C45" s="50">
        <v>20.309999999999999</v>
      </c>
      <c r="D45" s="50">
        <v>21.13</v>
      </c>
      <c r="E45" s="50">
        <v>0.82000000000000028</v>
      </c>
      <c r="F45" s="51">
        <v>17.61</v>
      </c>
      <c r="G45" s="51">
        <v>8.81</v>
      </c>
      <c r="H45" s="51">
        <v>4.4000000000000004</v>
      </c>
      <c r="I45" s="51">
        <v>2.2000000000000002</v>
      </c>
      <c r="K45" s="45"/>
      <c r="L45" s="45"/>
      <c r="M45" s="45"/>
      <c r="N45" s="45"/>
    </row>
    <row r="46" spans="1:14" x14ac:dyDescent="0.25">
      <c r="A46" s="42" t="s">
        <v>378</v>
      </c>
      <c r="B46" s="42" t="s">
        <v>369</v>
      </c>
      <c r="C46" s="50">
        <v>20.329999999999998</v>
      </c>
      <c r="D46" s="50">
        <v>21.15</v>
      </c>
      <c r="E46" s="50">
        <v>0.82000000000000028</v>
      </c>
      <c r="F46" s="51">
        <v>17.600000000000001</v>
      </c>
      <c r="G46" s="51">
        <v>8.8000000000000007</v>
      </c>
      <c r="H46" s="51">
        <v>4.4000000000000004</v>
      </c>
      <c r="I46" s="51">
        <v>2.2000000000000002</v>
      </c>
      <c r="K46" s="45"/>
      <c r="L46" s="45"/>
      <c r="M46" s="45"/>
      <c r="N46" s="45"/>
    </row>
    <row r="47" spans="1:14" x14ac:dyDescent="0.25">
      <c r="A47" s="42" t="s">
        <v>377</v>
      </c>
      <c r="B47" s="42" t="s">
        <v>369</v>
      </c>
      <c r="C47" s="50">
        <v>20.04</v>
      </c>
      <c r="D47" s="50">
        <v>20.86</v>
      </c>
      <c r="E47" s="50">
        <v>0.82000000000000028</v>
      </c>
      <c r="F47" s="51">
        <v>17.579999999999998</v>
      </c>
      <c r="G47" s="51">
        <v>8.7899999999999991</v>
      </c>
      <c r="H47" s="51">
        <v>4.4000000000000004</v>
      </c>
      <c r="I47" s="51">
        <v>2.2000000000000002</v>
      </c>
      <c r="K47" s="45"/>
      <c r="L47" s="45"/>
      <c r="M47" s="45"/>
      <c r="N47" s="45"/>
    </row>
    <row r="48" spans="1:14" x14ac:dyDescent="0.25">
      <c r="A48" s="42" t="s">
        <v>368</v>
      </c>
      <c r="B48" s="42" t="s">
        <v>369</v>
      </c>
      <c r="C48" s="50">
        <v>20.23</v>
      </c>
      <c r="D48" s="50">
        <v>21.05</v>
      </c>
      <c r="E48" s="50">
        <v>0.82000000000000028</v>
      </c>
      <c r="F48" s="51">
        <v>17.600000000000001</v>
      </c>
      <c r="G48" s="51">
        <v>8.8000000000000007</v>
      </c>
      <c r="H48" s="51">
        <v>4.4000000000000004</v>
      </c>
      <c r="I48" s="51">
        <v>2.2000000000000002</v>
      </c>
      <c r="K48" s="45"/>
      <c r="L48" s="45"/>
      <c r="M48" s="45"/>
      <c r="N48" s="45"/>
    </row>
    <row r="49" spans="1:14" x14ac:dyDescent="0.25">
      <c r="A49" s="42" t="s">
        <v>175</v>
      </c>
      <c r="B49" s="42" t="s">
        <v>89</v>
      </c>
      <c r="C49" s="50">
        <v>22.71</v>
      </c>
      <c r="D49" s="50">
        <v>26.59</v>
      </c>
      <c r="E49" s="50">
        <v>3.879999999999999</v>
      </c>
      <c r="F49" s="51">
        <v>21.08</v>
      </c>
      <c r="G49" s="51">
        <v>10.54</v>
      </c>
      <c r="H49" s="51">
        <v>5.27</v>
      </c>
      <c r="I49" s="51">
        <v>2.64</v>
      </c>
      <c r="K49" s="45"/>
      <c r="L49" s="45"/>
      <c r="M49" s="45"/>
      <c r="N49" s="45"/>
    </row>
    <row r="50" spans="1:14" x14ac:dyDescent="0.25">
      <c r="A50" s="42" t="s">
        <v>278</v>
      </c>
      <c r="B50" s="42" t="s">
        <v>89</v>
      </c>
      <c r="C50" s="50">
        <v>20.91</v>
      </c>
      <c r="D50" s="50">
        <v>22.45</v>
      </c>
      <c r="E50" s="50">
        <v>1.5399999999999991</v>
      </c>
      <c r="F50" s="51">
        <v>18.579999999999998</v>
      </c>
      <c r="G50" s="51">
        <v>9.2899999999999991</v>
      </c>
      <c r="H50" s="51">
        <v>4.6500000000000004</v>
      </c>
      <c r="I50" s="51">
        <v>2.3199999999999998</v>
      </c>
      <c r="K50" s="45"/>
      <c r="L50" s="45"/>
      <c r="M50" s="45"/>
      <c r="N50" s="45"/>
    </row>
    <row r="51" spans="1:14" x14ac:dyDescent="0.25">
      <c r="A51" s="42" t="s">
        <v>107</v>
      </c>
      <c r="B51" s="42" t="s">
        <v>89</v>
      </c>
      <c r="C51" s="50">
        <v>22.99</v>
      </c>
      <c r="D51" s="50">
        <v>24.169999999999998</v>
      </c>
      <c r="E51" s="50">
        <v>1.1799999999999997</v>
      </c>
      <c r="F51" s="51">
        <v>20.66</v>
      </c>
      <c r="G51" s="51">
        <v>10.33</v>
      </c>
      <c r="H51" s="51">
        <v>5.17</v>
      </c>
      <c r="I51" s="51">
        <v>2.58</v>
      </c>
      <c r="K51" s="45"/>
      <c r="L51" s="45"/>
      <c r="M51" s="45"/>
      <c r="N51" s="45"/>
    </row>
    <row r="52" spans="1:14" x14ac:dyDescent="0.25">
      <c r="A52" s="42" t="s">
        <v>259</v>
      </c>
      <c r="B52" s="42" t="s">
        <v>89</v>
      </c>
      <c r="C52" s="50">
        <v>20.38</v>
      </c>
      <c r="D52" s="50">
        <v>21.25</v>
      </c>
      <c r="E52" s="50">
        <v>0.87000000000000099</v>
      </c>
      <c r="F52" s="51">
        <v>17.809999999999999</v>
      </c>
      <c r="G52" s="51">
        <v>8.91</v>
      </c>
      <c r="H52" s="51">
        <v>4.45</v>
      </c>
      <c r="I52" s="51">
        <v>2.23</v>
      </c>
      <c r="K52" s="45"/>
      <c r="L52" s="45"/>
      <c r="M52" s="45"/>
      <c r="N52" s="45"/>
    </row>
    <row r="53" spans="1:14" x14ac:dyDescent="0.25">
      <c r="A53" s="42" t="s">
        <v>88</v>
      </c>
      <c r="B53" s="42" t="s">
        <v>89</v>
      </c>
      <c r="C53" s="50">
        <v>20.399999999999999</v>
      </c>
      <c r="D53" s="50">
        <v>21.259999999999998</v>
      </c>
      <c r="E53" s="50">
        <v>0.85999999999999943</v>
      </c>
      <c r="F53" s="51">
        <v>17.79</v>
      </c>
      <c r="G53" s="51">
        <v>8.9</v>
      </c>
      <c r="H53" s="51">
        <v>4.45</v>
      </c>
      <c r="I53" s="51">
        <v>2.2200000000000002</v>
      </c>
      <c r="K53" s="45"/>
      <c r="L53" s="45"/>
      <c r="M53" s="45"/>
      <c r="N53" s="45"/>
    </row>
    <row r="54" spans="1:14" x14ac:dyDescent="0.25">
      <c r="A54" s="42" t="s">
        <v>203</v>
      </c>
      <c r="B54" s="42" t="s">
        <v>89</v>
      </c>
      <c r="C54" s="50">
        <v>20.350000000000001</v>
      </c>
      <c r="D54" s="50">
        <v>21.17</v>
      </c>
      <c r="E54" s="50">
        <v>0.82000000000000028</v>
      </c>
      <c r="F54" s="51">
        <v>17.73</v>
      </c>
      <c r="G54" s="51">
        <v>8.8699999999999992</v>
      </c>
      <c r="H54" s="51">
        <v>4.43</v>
      </c>
      <c r="I54" s="51">
        <v>2.2200000000000002</v>
      </c>
      <c r="K54" s="45"/>
      <c r="L54" s="45"/>
      <c r="M54" s="45"/>
      <c r="N54" s="45"/>
    </row>
    <row r="55" spans="1:14" x14ac:dyDescent="0.25">
      <c r="A55" s="42" t="s">
        <v>306</v>
      </c>
      <c r="B55" s="42" t="s">
        <v>89</v>
      </c>
      <c r="C55" s="50">
        <v>20.22</v>
      </c>
      <c r="D55" s="50">
        <v>21.04</v>
      </c>
      <c r="E55" s="50">
        <v>0.82000000000000028</v>
      </c>
      <c r="F55" s="51">
        <v>17.72</v>
      </c>
      <c r="G55" s="51">
        <v>8.86</v>
      </c>
      <c r="H55" s="51">
        <v>4.43</v>
      </c>
      <c r="I55" s="51">
        <v>2.2200000000000002</v>
      </c>
      <c r="K55" s="45"/>
      <c r="L55" s="45"/>
      <c r="M55" s="45"/>
      <c r="N55" s="45"/>
    </row>
    <row r="56" spans="1:14" x14ac:dyDescent="0.25">
      <c r="A56" s="42" t="s">
        <v>252</v>
      </c>
      <c r="B56" s="42" t="s">
        <v>89</v>
      </c>
      <c r="C56" s="50">
        <v>29.68</v>
      </c>
      <c r="D56" s="50">
        <v>30.5</v>
      </c>
      <c r="E56" s="50">
        <v>0.82000000000000028</v>
      </c>
      <c r="F56" s="51">
        <v>22.03</v>
      </c>
      <c r="G56" s="51">
        <v>11.02</v>
      </c>
      <c r="H56" s="51">
        <v>5.51</v>
      </c>
      <c r="I56" s="51">
        <v>2.75</v>
      </c>
      <c r="K56" s="45"/>
      <c r="L56" s="45"/>
      <c r="M56" s="45"/>
      <c r="N56" s="45"/>
    </row>
    <row r="57" spans="1:14" x14ac:dyDescent="0.25">
      <c r="A57" s="42" t="s">
        <v>273</v>
      </c>
      <c r="B57" s="42" t="s">
        <v>89</v>
      </c>
      <c r="C57" s="50">
        <v>20.16</v>
      </c>
      <c r="D57" s="50">
        <v>20.98</v>
      </c>
      <c r="E57" s="50">
        <v>0.82000000000000028</v>
      </c>
      <c r="F57" s="51">
        <v>17.72</v>
      </c>
      <c r="G57" s="51">
        <v>8.86</v>
      </c>
      <c r="H57" s="51">
        <v>4.43</v>
      </c>
      <c r="I57" s="51">
        <v>2.2200000000000002</v>
      </c>
      <c r="K57" s="45"/>
      <c r="L57" s="45"/>
      <c r="M57" s="45"/>
      <c r="N57" s="45"/>
    </row>
    <row r="58" spans="1:14" x14ac:dyDescent="0.25">
      <c r="A58" s="42" t="s">
        <v>268</v>
      </c>
      <c r="B58" s="42" t="s">
        <v>89</v>
      </c>
      <c r="C58" s="50">
        <v>20.329999999999998</v>
      </c>
      <c r="D58" s="50">
        <v>21.15</v>
      </c>
      <c r="E58" s="50">
        <v>0.82000000000000028</v>
      </c>
      <c r="F58" s="51">
        <v>17.739999999999998</v>
      </c>
      <c r="G58" s="51">
        <v>8.8699999999999992</v>
      </c>
      <c r="H58" s="51">
        <v>4.4400000000000004</v>
      </c>
      <c r="I58" s="51">
        <v>2.2200000000000002</v>
      </c>
      <c r="K58" s="45"/>
      <c r="L58" s="45"/>
      <c r="M58" s="45"/>
      <c r="N58" s="45"/>
    </row>
    <row r="59" spans="1:14" x14ac:dyDescent="0.25">
      <c r="A59" s="42" t="s">
        <v>206</v>
      </c>
      <c r="B59" s="42" t="s">
        <v>89</v>
      </c>
      <c r="C59" s="50">
        <v>20.350000000000001</v>
      </c>
      <c r="D59" s="50">
        <v>21.17</v>
      </c>
      <c r="E59" s="50">
        <v>0.82000000000000028</v>
      </c>
      <c r="F59" s="51">
        <v>17.739999999999998</v>
      </c>
      <c r="G59" s="51">
        <v>8.8699999999999992</v>
      </c>
      <c r="H59" s="51">
        <v>4.4400000000000004</v>
      </c>
      <c r="I59" s="51">
        <v>2.2200000000000002</v>
      </c>
      <c r="K59" s="45"/>
      <c r="L59" s="45"/>
      <c r="M59" s="45"/>
      <c r="N59" s="45"/>
    </row>
    <row r="60" spans="1:14" x14ac:dyDescent="0.25">
      <c r="A60" s="42" t="s">
        <v>196</v>
      </c>
      <c r="B60" s="42" t="s">
        <v>89</v>
      </c>
      <c r="C60" s="50">
        <v>19.63</v>
      </c>
      <c r="D60" s="50">
        <v>20.45</v>
      </c>
      <c r="E60" s="50">
        <v>0.82000000000000028</v>
      </c>
      <c r="F60" s="51">
        <v>17.39</v>
      </c>
      <c r="G60" s="51">
        <v>8.6999999999999993</v>
      </c>
      <c r="H60" s="51">
        <v>4.3499999999999996</v>
      </c>
      <c r="I60" s="51">
        <v>2.17</v>
      </c>
      <c r="K60" s="45"/>
      <c r="L60" s="45"/>
      <c r="M60" s="45"/>
      <c r="N60" s="45"/>
    </row>
    <row r="61" spans="1:14" x14ac:dyDescent="0.25">
      <c r="A61" s="42" t="s">
        <v>360</v>
      </c>
      <c r="B61" s="42" t="s">
        <v>89</v>
      </c>
      <c r="C61" s="50">
        <v>20.2</v>
      </c>
      <c r="D61" s="50">
        <v>21.02</v>
      </c>
      <c r="E61" s="50">
        <v>0.82000000000000028</v>
      </c>
      <c r="F61" s="51">
        <v>17.73</v>
      </c>
      <c r="G61" s="51">
        <v>8.8699999999999992</v>
      </c>
      <c r="H61" s="51">
        <v>4.43</v>
      </c>
      <c r="I61" s="51">
        <v>2.2200000000000002</v>
      </c>
      <c r="K61" s="45"/>
      <c r="L61" s="45"/>
      <c r="M61" s="45"/>
      <c r="N61" s="45"/>
    </row>
    <row r="62" spans="1:14" x14ac:dyDescent="0.25">
      <c r="A62" s="42" t="s">
        <v>472</v>
      </c>
      <c r="B62" s="42" t="s">
        <v>473</v>
      </c>
      <c r="C62" s="50">
        <v>19.46</v>
      </c>
      <c r="D62" s="50">
        <v>20.84</v>
      </c>
      <c r="E62" s="50">
        <v>1.379999999999999</v>
      </c>
      <c r="F62" s="51">
        <v>18.12</v>
      </c>
      <c r="G62" s="51">
        <v>9.06</v>
      </c>
      <c r="H62" s="51">
        <v>4.53</v>
      </c>
      <c r="I62" s="51">
        <v>2.27</v>
      </c>
      <c r="K62" s="45"/>
      <c r="L62" s="45"/>
      <c r="M62" s="45"/>
      <c r="N62" s="45"/>
    </row>
    <row r="63" spans="1:14" x14ac:dyDescent="0.25">
      <c r="A63" s="42" t="s">
        <v>490</v>
      </c>
      <c r="B63" s="42" t="s">
        <v>473</v>
      </c>
      <c r="C63" s="50">
        <v>19.86</v>
      </c>
      <c r="D63" s="50">
        <v>20.93</v>
      </c>
      <c r="E63" s="50">
        <v>1.0700000000000003</v>
      </c>
      <c r="F63" s="51">
        <v>17.86</v>
      </c>
      <c r="G63" s="51">
        <v>8.93</v>
      </c>
      <c r="H63" s="51">
        <v>4.47</v>
      </c>
      <c r="I63" s="51">
        <v>2.23</v>
      </c>
      <c r="K63" s="45"/>
      <c r="L63" s="45"/>
      <c r="M63" s="45"/>
      <c r="N63" s="45"/>
    </row>
    <row r="64" spans="1:14" x14ac:dyDescent="0.25">
      <c r="A64" s="42" t="s">
        <v>49</v>
      </c>
      <c r="B64" s="42" t="s">
        <v>50</v>
      </c>
      <c r="C64" s="50">
        <v>24.04</v>
      </c>
      <c r="D64" s="50">
        <v>24.98</v>
      </c>
      <c r="E64" s="50">
        <v>0.94000000000000128</v>
      </c>
      <c r="F64" s="51">
        <v>20.28</v>
      </c>
      <c r="G64" s="51">
        <v>10.14</v>
      </c>
      <c r="H64" s="51">
        <v>5.07</v>
      </c>
      <c r="I64" s="51">
        <v>2.54</v>
      </c>
      <c r="K64" s="45"/>
      <c r="L64" s="45"/>
      <c r="M64" s="45"/>
      <c r="N64" s="45"/>
    </row>
    <row r="65" spans="1:14" x14ac:dyDescent="0.25">
      <c r="A65" s="42" t="s">
        <v>2</v>
      </c>
      <c r="B65" s="42" t="s">
        <v>3</v>
      </c>
      <c r="C65" s="50">
        <v>20.12</v>
      </c>
      <c r="D65" s="50">
        <v>21.96</v>
      </c>
      <c r="E65" s="50">
        <v>1.8399999999999999</v>
      </c>
      <c r="F65" s="51">
        <v>18.8</v>
      </c>
      <c r="G65" s="51">
        <v>9.4</v>
      </c>
      <c r="H65" s="51">
        <v>4.7</v>
      </c>
      <c r="I65" s="51">
        <v>2.35</v>
      </c>
      <c r="K65" s="45"/>
      <c r="L65" s="45"/>
      <c r="M65" s="45"/>
      <c r="N65" s="45"/>
    </row>
    <row r="66" spans="1:14" x14ac:dyDescent="0.25">
      <c r="A66" s="42" t="s">
        <v>336</v>
      </c>
      <c r="B66" s="42" t="s">
        <v>3</v>
      </c>
      <c r="C66" s="50">
        <v>23.67</v>
      </c>
      <c r="D66" s="50">
        <v>24.85</v>
      </c>
      <c r="E66" s="50">
        <v>1.1799999999999997</v>
      </c>
      <c r="F66" s="51">
        <v>21.82</v>
      </c>
      <c r="G66" s="51">
        <v>10.91</v>
      </c>
      <c r="H66" s="51">
        <v>5.46</v>
      </c>
      <c r="I66" s="51">
        <v>2.73</v>
      </c>
      <c r="K66" s="45"/>
      <c r="L66" s="45"/>
      <c r="M66" s="45"/>
      <c r="N66" s="45"/>
    </row>
    <row r="67" spans="1:14" x14ac:dyDescent="0.25">
      <c r="A67" s="42" t="s">
        <v>284</v>
      </c>
      <c r="B67" s="42" t="s">
        <v>3</v>
      </c>
      <c r="C67" s="50">
        <v>23.23</v>
      </c>
      <c r="D67" s="50">
        <v>24.41</v>
      </c>
      <c r="E67" s="50">
        <v>1.1799999999999997</v>
      </c>
      <c r="F67" s="51">
        <v>21.62</v>
      </c>
      <c r="G67" s="51">
        <v>10.81</v>
      </c>
      <c r="H67" s="51">
        <v>5.41</v>
      </c>
      <c r="I67" s="51">
        <v>2.7</v>
      </c>
      <c r="K67" s="45"/>
      <c r="L67" s="45"/>
      <c r="M67" s="45"/>
      <c r="N67" s="45"/>
    </row>
    <row r="68" spans="1:14" x14ac:dyDescent="0.25">
      <c r="A68" s="42" t="s">
        <v>302</v>
      </c>
      <c r="B68" s="42" t="s">
        <v>3</v>
      </c>
      <c r="C68" s="50">
        <v>20.6</v>
      </c>
      <c r="D68" s="50">
        <v>21.53</v>
      </c>
      <c r="E68" s="50">
        <v>0.92999999999999972</v>
      </c>
      <c r="F68" s="51">
        <v>17.91</v>
      </c>
      <c r="G68" s="51">
        <v>8.9600000000000009</v>
      </c>
      <c r="H68" s="51">
        <v>4.4800000000000004</v>
      </c>
      <c r="I68" s="51">
        <v>2.2400000000000002</v>
      </c>
      <c r="K68" s="45"/>
      <c r="L68" s="45"/>
      <c r="M68" s="45"/>
      <c r="N68" s="45"/>
    </row>
    <row r="69" spans="1:14" x14ac:dyDescent="0.25">
      <c r="A69" s="42" t="s">
        <v>357</v>
      </c>
      <c r="B69" s="42" t="s">
        <v>3</v>
      </c>
      <c r="C69" s="50">
        <v>20.170000000000002</v>
      </c>
      <c r="D69" s="50">
        <v>20.990000000000002</v>
      </c>
      <c r="E69" s="50">
        <v>0.82000000000000028</v>
      </c>
      <c r="F69" s="51">
        <v>17.78</v>
      </c>
      <c r="G69" s="51">
        <v>8.89</v>
      </c>
      <c r="H69" s="51">
        <v>4.45</v>
      </c>
      <c r="I69" s="51">
        <v>2.2200000000000002</v>
      </c>
      <c r="K69" s="45"/>
      <c r="L69" s="45"/>
      <c r="M69" s="45"/>
      <c r="N69" s="45"/>
    </row>
    <row r="70" spans="1:14" x14ac:dyDescent="0.25">
      <c r="A70" s="42" t="s">
        <v>216</v>
      </c>
      <c r="B70" s="42" t="s">
        <v>3</v>
      </c>
      <c r="C70" s="50">
        <v>19.93</v>
      </c>
      <c r="D70" s="50">
        <v>20.75</v>
      </c>
      <c r="E70" s="50">
        <v>0.82000000000000028</v>
      </c>
      <c r="F70" s="51">
        <v>17.739999999999998</v>
      </c>
      <c r="G70" s="51">
        <v>8.8699999999999992</v>
      </c>
      <c r="H70" s="51">
        <v>4.4400000000000004</v>
      </c>
      <c r="I70" s="51">
        <v>2.2200000000000002</v>
      </c>
      <c r="K70" s="45"/>
      <c r="L70" s="45"/>
      <c r="M70" s="45"/>
      <c r="N70" s="45"/>
    </row>
    <row r="71" spans="1:14" x14ac:dyDescent="0.25">
      <c r="A71" s="42" t="s">
        <v>270</v>
      </c>
      <c r="B71" s="42" t="s">
        <v>271</v>
      </c>
      <c r="C71" s="50">
        <v>30.7</v>
      </c>
      <c r="D71" s="50">
        <v>31.88</v>
      </c>
      <c r="E71" s="50">
        <v>1.1799999999999997</v>
      </c>
      <c r="F71" s="51">
        <v>24.7</v>
      </c>
      <c r="G71" s="51">
        <v>12.35</v>
      </c>
      <c r="H71" s="51">
        <v>6.18</v>
      </c>
      <c r="I71" s="51">
        <v>3.09</v>
      </c>
      <c r="K71" s="45"/>
      <c r="L71" s="45"/>
      <c r="M71" s="45"/>
      <c r="N71" s="45"/>
    </row>
    <row r="72" spans="1:14" x14ac:dyDescent="0.25">
      <c r="A72" s="42" t="s">
        <v>192</v>
      </c>
      <c r="B72" s="42" t="s">
        <v>193</v>
      </c>
      <c r="C72" s="50">
        <v>23.33</v>
      </c>
      <c r="D72" s="50">
        <v>27.119999999999997</v>
      </c>
      <c r="E72" s="50">
        <v>3.7899999999999991</v>
      </c>
      <c r="F72" s="51">
        <v>23.92</v>
      </c>
      <c r="G72" s="51">
        <v>11.96</v>
      </c>
      <c r="H72" s="51">
        <v>5.98</v>
      </c>
      <c r="I72" s="51">
        <v>2.99</v>
      </c>
      <c r="K72" s="45"/>
      <c r="L72" s="45"/>
      <c r="M72" s="45"/>
      <c r="N72" s="45"/>
    </row>
    <row r="73" spans="1:14" x14ac:dyDescent="0.25">
      <c r="A73" s="42" t="s">
        <v>199</v>
      </c>
      <c r="B73" s="42" t="s">
        <v>193</v>
      </c>
      <c r="C73" s="50">
        <v>24.57</v>
      </c>
      <c r="D73" s="50">
        <v>28.11</v>
      </c>
      <c r="E73" s="50">
        <v>3.5399999999999991</v>
      </c>
      <c r="F73" s="51">
        <v>23.9</v>
      </c>
      <c r="G73" s="51">
        <v>11.95</v>
      </c>
      <c r="H73" s="51">
        <v>5.98</v>
      </c>
      <c r="I73" s="51">
        <v>2.99</v>
      </c>
      <c r="K73" s="45"/>
      <c r="L73" s="45"/>
      <c r="M73" s="45"/>
      <c r="N73" s="45"/>
    </row>
    <row r="74" spans="1:14" x14ac:dyDescent="0.25">
      <c r="A74" s="42" t="s">
        <v>285</v>
      </c>
      <c r="B74" s="42" t="s">
        <v>193</v>
      </c>
      <c r="C74" s="50">
        <v>22.82</v>
      </c>
      <c r="D74" s="50">
        <v>25.67</v>
      </c>
      <c r="E74" s="50">
        <v>2.8500000000000014</v>
      </c>
      <c r="F74" s="51">
        <v>22.99</v>
      </c>
      <c r="G74" s="51">
        <v>11.5</v>
      </c>
      <c r="H74" s="51">
        <v>5.75</v>
      </c>
      <c r="I74" s="51">
        <v>2.87</v>
      </c>
      <c r="K74" s="45"/>
      <c r="L74" s="45"/>
      <c r="M74" s="45"/>
      <c r="N74" s="45"/>
    </row>
    <row r="75" spans="1:14" x14ac:dyDescent="0.25">
      <c r="A75" s="42" t="s">
        <v>461</v>
      </c>
      <c r="B75" s="42" t="s">
        <v>454</v>
      </c>
      <c r="C75" s="50">
        <v>18.57</v>
      </c>
      <c r="D75" s="50">
        <v>20.14</v>
      </c>
      <c r="E75" s="50">
        <v>1.5700000000000003</v>
      </c>
      <c r="F75" s="51">
        <v>18.309999999999999</v>
      </c>
      <c r="G75" s="51">
        <v>9.16</v>
      </c>
      <c r="H75" s="51">
        <v>4.58</v>
      </c>
      <c r="I75" s="51">
        <v>2.29</v>
      </c>
      <c r="K75" s="45"/>
      <c r="L75" s="45"/>
      <c r="M75" s="45"/>
      <c r="N75" s="45"/>
    </row>
    <row r="76" spans="1:14" x14ac:dyDescent="0.25">
      <c r="A76" s="42" t="s">
        <v>474</v>
      </c>
      <c r="B76" s="42" t="s">
        <v>454</v>
      </c>
      <c r="C76" s="50">
        <v>18.579999999999998</v>
      </c>
      <c r="D76" s="50">
        <v>19.939999999999998</v>
      </c>
      <c r="E76" s="50">
        <v>1.3599999999999994</v>
      </c>
      <c r="F76" s="51">
        <v>18.100000000000001</v>
      </c>
      <c r="G76" s="51">
        <v>9.0500000000000007</v>
      </c>
      <c r="H76" s="51">
        <v>4.53</v>
      </c>
      <c r="I76" s="51">
        <v>2.2599999999999998</v>
      </c>
      <c r="K76" s="45"/>
      <c r="L76" s="45"/>
      <c r="M76" s="45"/>
      <c r="N76" s="45"/>
    </row>
    <row r="77" spans="1:14" x14ac:dyDescent="0.25">
      <c r="A77" s="42" t="s">
        <v>475</v>
      </c>
      <c r="B77" s="42" t="s">
        <v>454</v>
      </c>
      <c r="C77" s="50">
        <v>18.600000000000001</v>
      </c>
      <c r="D77" s="50">
        <v>19.899999999999999</v>
      </c>
      <c r="E77" s="50">
        <v>1.2999999999999972</v>
      </c>
      <c r="F77" s="51">
        <v>18.04</v>
      </c>
      <c r="G77" s="51">
        <v>9.02</v>
      </c>
      <c r="H77" s="51">
        <v>4.51</v>
      </c>
      <c r="I77" s="51">
        <v>2.2599999999999998</v>
      </c>
      <c r="K77" s="45"/>
      <c r="L77" s="45"/>
      <c r="M77" s="45"/>
      <c r="N77" s="45"/>
    </row>
    <row r="78" spans="1:14" x14ac:dyDescent="0.25">
      <c r="A78" s="42" t="s">
        <v>477</v>
      </c>
      <c r="B78" s="42" t="s">
        <v>454</v>
      </c>
      <c r="C78" s="50">
        <v>18.559999999999999</v>
      </c>
      <c r="D78" s="50">
        <v>19.779999999999998</v>
      </c>
      <c r="E78" s="50">
        <v>1.2199999999999989</v>
      </c>
      <c r="F78" s="51">
        <v>17.96</v>
      </c>
      <c r="G78" s="51">
        <v>8.98</v>
      </c>
      <c r="H78" s="51">
        <v>4.49</v>
      </c>
      <c r="I78" s="51">
        <v>2.25</v>
      </c>
      <c r="K78" s="45"/>
      <c r="L78" s="45"/>
      <c r="M78" s="45"/>
      <c r="N78" s="45"/>
    </row>
    <row r="79" spans="1:14" x14ac:dyDescent="0.25">
      <c r="A79" s="42" t="s">
        <v>508</v>
      </c>
      <c r="B79" s="42" t="s">
        <v>454</v>
      </c>
      <c r="C79" s="50">
        <v>18.62</v>
      </c>
      <c r="D79" s="50">
        <v>19.440000000000001</v>
      </c>
      <c r="E79" s="50">
        <v>0.82000000000000028</v>
      </c>
      <c r="F79" s="51">
        <v>17.559999999999999</v>
      </c>
      <c r="G79" s="51">
        <v>8.7799999999999994</v>
      </c>
      <c r="H79" s="51">
        <v>4.3899999999999997</v>
      </c>
      <c r="I79" s="51">
        <v>2.2000000000000002</v>
      </c>
      <c r="K79" s="45"/>
      <c r="L79" s="45"/>
      <c r="M79" s="45"/>
      <c r="N79" s="45"/>
    </row>
    <row r="80" spans="1:14" x14ac:dyDescent="0.25">
      <c r="A80" s="42" t="s">
        <v>509</v>
      </c>
      <c r="B80" s="42" t="s">
        <v>454</v>
      </c>
      <c r="C80" s="50">
        <v>18.72</v>
      </c>
      <c r="D80" s="50">
        <v>19.54</v>
      </c>
      <c r="E80" s="50">
        <v>0.82000000000000028</v>
      </c>
      <c r="F80" s="51">
        <v>17.57</v>
      </c>
      <c r="G80" s="51">
        <v>8.7899999999999991</v>
      </c>
      <c r="H80" s="51">
        <v>4.3899999999999997</v>
      </c>
      <c r="I80" s="51">
        <v>2.2000000000000002</v>
      </c>
      <c r="K80" s="45"/>
      <c r="L80" s="45"/>
      <c r="M80" s="45"/>
      <c r="N80" s="45"/>
    </row>
    <row r="81" spans="1:14" x14ac:dyDescent="0.25">
      <c r="A81" s="42" t="s">
        <v>514</v>
      </c>
      <c r="B81" s="42" t="s">
        <v>454</v>
      </c>
      <c r="C81" s="50">
        <v>18.75</v>
      </c>
      <c r="D81" s="50">
        <v>19.57</v>
      </c>
      <c r="E81" s="50">
        <v>0.82000000000000028</v>
      </c>
      <c r="F81" s="51">
        <v>17.579999999999998</v>
      </c>
      <c r="G81" s="51">
        <v>8.7899999999999991</v>
      </c>
      <c r="H81" s="51">
        <v>4.4000000000000004</v>
      </c>
      <c r="I81" s="51">
        <v>2.2000000000000002</v>
      </c>
      <c r="K81" s="45"/>
      <c r="L81" s="45"/>
      <c r="M81" s="45"/>
      <c r="N81" s="45"/>
    </row>
    <row r="82" spans="1:14" x14ac:dyDescent="0.25">
      <c r="A82" s="42" t="s">
        <v>529</v>
      </c>
      <c r="B82" s="42" t="s">
        <v>454</v>
      </c>
      <c r="C82" s="50">
        <v>18.72</v>
      </c>
      <c r="D82" s="50">
        <v>19.54</v>
      </c>
      <c r="E82" s="50">
        <v>0.82000000000000028</v>
      </c>
      <c r="F82" s="51">
        <v>17.579999999999998</v>
      </c>
      <c r="G82" s="51">
        <v>8.7899999999999991</v>
      </c>
      <c r="H82" s="51">
        <v>4.4000000000000004</v>
      </c>
      <c r="I82" s="51">
        <v>2.2000000000000002</v>
      </c>
      <c r="K82" s="45"/>
      <c r="L82" s="45"/>
      <c r="M82" s="45"/>
      <c r="N82" s="45"/>
    </row>
    <row r="83" spans="1:14" x14ac:dyDescent="0.25">
      <c r="A83" s="42" t="s">
        <v>532</v>
      </c>
      <c r="B83" s="42" t="s">
        <v>454</v>
      </c>
      <c r="C83" s="50">
        <v>18.75</v>
      </c>
      <c r="D83" s="50">
        <v>19.57</v>
      </c>
      <c r="E83" s="50">
        <v>0.82000000000000028</v>
      </c>
      <c r="F83" s="51">
        <v>17.579999999999998</v>
      </c>
      <c r="G83" s="51">
        <v>8.7899999999999991</v>
      </c>
      <c r="H83" s="51">
        <v>4.4000000000000004</v>
      </c>
      <c r="I83" s="51">
        <v>2.2000000000000002</v>
      </c>
      <c r="K83" s="45"/>
      <c r="L83" s="45"/>
      <c r="M83" s="45"/>
      <c r="N83" s="45"/>
    </row>
    <row r="84" spans="1:14" x14ac:dyDescent="0.25">
      <c r="A84" s="42" t="s">
        <v>541</v>
      </c>
      <c r="B84" s="42" t="s">
        <v>454</v>
      </c>
      <c r="C84" s="50">
        <v>18.66</v>
      </c>
      <c r="D84" s="50">
        <v>19.48</v>
      </c>
      <c r="E84" s="50">
        <v>0.82000000000000028</v>
      </c>
      <c r="F84" s="51">
        <v>17.57</v>
      </c>
      <c r="G84" s="51">
        <v>8.7899999999999991</v>
      </c>
      <c r="H84" s="51">
        <v>4.3899999999999997</v>
      </c>
      <c r="I84" s="51">
        <v>2.2000000000000002</v>
      </c>
      <c r="K84" s="45"/>
      <c r="L84" s="45"/>
      <c r="M84" s="45"/>
      <c r="N84" s="45"/>
    </row>
    <row r="85" spans="1:14" x14ac:dyDescent="0.25">
      <c r="A85" s="42" t="s">
        <v>19</v>
      </c>
      <c r="B85" s="42" t="s">
        <v>20</v>
      </c>
      <c r="C85" s="50">
        <v>24.67</v>
      </c>
      <c r="D85" s="50">
        <v>25.93</v>
      </c>
      <c r="E85" s="50">
        <v>1.259999999999998</v>
      </c>
      <c r="F85" s="51">
        <v>21.45</v>
      </c>
      <c r="G85" s="51">
        <v>10.73</v>
      </c>
      <c r="H85" s="51">
        <v>5.36</v>
      </c>
      <c r="I85" s="51">
        <v>2.68</v>
      </c>
      <c r="K85" s="45"/>
      <c r="L85" s="45"/>
      <c r="M85" s="45"/>
      <c r="N85" s="45"/>
    </row>
    <row r="86" spans="1:14" x14ac:dyDescent="0.25">
      <c r="A86" s="42" t="s">
        <v>220</v>
      </c>
      <c r="B86" s="42" t="s">
        <v>20</v>
      </c>
      <c r="C86" s="50">
        <v>21.19</v>
      </c>
      <c r="D86" s="50">
        <v>22.1</v>
      </c>
      <c r="E86" s="50">
        <v>0.91000000000000014</v>
      </c>
      <c r="F86" s="51">
        <v>17.8</v>
      </c>
      <c r="G86" s="51">
        <v>8.9</v>
      </c>
      <c r="H86" s="51">
        <v>4.45</v>
      </c>
      <c r="I86" s="51">
        <v>2.23</v>
      </c>
      <c r="K86" s="45"/>
      <c r="L86" s="45"/>
      <c r="M86" s="45"/>
      <c r="N86" s="45"/>
    </row>
    <row r="87" spans="1:14" x14ac:dyDescent="0.25">
      <c r="A87" s="42" t="s">
        <v>99</v>
      </c>
      <c r="B87" s="42" t="s">
        <v>20</v>
      </c>
      <c r="C87" s="50">
        <v>23.39</v>
      </c>
      <c r="D87" s="50">
        <v>24.270000000000003</v>
      </c>
      <c r="E87" s="50">
        <v>0.88000000000000256</v>
      </c>
      <c r="F87" s="51">
        <v>19.97</v>
      </c>
      <c r="G87" s="51">
        <v>9.99</v>
      </c>
      <c r="H87" s="51">
        <v>4.99</v>
      </c>
      <c r="I87" s="51">
        <v>2.5</v>
      </c>
      <c r="K87" s="45"/>
      <c r="L87" s="45"/>
      <c r="M87" s="45"/>
      <c r="N87" s="45"/>
    </row>
    <row r="88" spans="1:14" x14ac:dyDescent="0.25">
      <c r="A88" s="42" t="s">
        <v>441</v>
      </c>
      <c r="B88" s="42" t="s">
        <v>442</v>
      </c>
      <c r="C88" s="50">
        <v>18.88</v>
      </c>
      <c r="D88" s="50">
        <v>22.11</v>
      </c>
      <c r="E88" s="50">
        <v>3.2300000000000004</v>
      </c>
      <c r="F88" s="51">
        <v>19.420000000000002</v>
      </c>
      <c r="G88" s="51">
        <v>9.7100000000000009</v>
      </c>
      <c r="H88" s="51">
        <v>4.8600000000000003</v>
      </c>
      <c r="I88" s="51">
        <v>2.4300000000000002</v>
      </c>
      <c r="K88" s="45"/>
      <c r="L88" s="45"/>
      <c r="M88" s="45"/>
      <c r="N88" s="45"/>
    </row>
    <row r="89" spans="1:14" x14ac:dyDescent="0.25">
      <c r="A89" s="42" t="s">
        <v>443</v>
      </c>
      <c r="B89" s="42" t="s">
        <v>444</v>
      </c>
      <c r="C89" s="50">
        <v>19.66</v>
      </c>
      <c r="D89" s="50">
        <v>22.79</v>
      </c>
      <c r="E89" s="50">
        <v>3.129999999999999</v>
      </c>
      <c r="F89" s="51">
        <v>19.95</v>
      </c>
      <c r="G89" s="51">
        <v>9.98</v>
      </c>
      <c r="H89" s="51">
        <v>4.99</v>
      </c>
      <c r="I89" s="51">
        <v>2.4900000000000002</v>
      </c>
      <c r="K89" s="45"/>
      <c r="L89" s="45"/>
      <c r="M89" s="45"/>
      <c r="N89" s="45"/>
    </row>
    <row r="90" spans="1:14" x14ac:dyDescent="0.25">
      <c r="A90" s="42" t="s">
        <v>445</v>
      </c>
      <c r="B90" s="42" t="s">
        <v>444</v>
      </c>
      <c r="C90" s="50">
        <v>18.84</v>
      </c>
      <c r="D90" s="50">
        <v>21.659999999999997</v>
      </c>
      <c r="E90" s="50">
        <v>2.8199999999999967</v>
      </c>
      <c r="F90" s="51">
        <v>19.12</v>
      </c>
      <c r="G90" s="51">
        <v>9.56</v>
      </c>
      <c r="H90" s="51">
        <v>4.78</v>
      </c>
      <c r="I90" s="51">
        <v>2.39</v>
      </c>
      <c r="K90" s="45"/>
      <c r="L90" s="45"/>
      <c r="M90" s="45"/>
      <c r="N90" s="45"/>
    </row>
    <row r="91" spans="1:14" x14ac:dyDescent="0.25">
      <c r="A91" s="42" t="s">
        <v>499</v>
      </c>
      <c r="B91" s="42" t="s">
        <v>444</v>
      </c>
      <c r="C91" s="50">
        <v>17.510000000000002</v>
      </c>
      <c r="D91" s="50">
        <v>18.46</v>
      </c>
      <c r="E91" s="50">
        <v>0.94999999999999929</v>
      </c>
      <c r="F91" s="51">
        <v>15.89</v>
      </c>
      <c r="G91" s="51">
        <v>7.95</v>
      </c>
      <c r="H91" s="51">
        <v>3.97</v>
      </c>
      <c r="I91" s="51">
        <v>1.99</v>
      </c>
      <c r="K91" s="45"/>
      <c r="L91" s="45"/>
      <c r="M91" s="45"/>
      <c r="N91" s="45"/>
    </row>
    <row r="92" spans="1:14" x14ac:dyDescent="0.25">
      <c r="A92" s="42" t="s">
        <v>547</v>
      </c>
      <c r="B92" s="42" t="s">
        <v>548</v>
      </c>
      <c r="C92" s="50">
        <v>17.25</v>
      </c>
      <c r="D92" s="50">
        <v>18.07</v>
      </c>
      <c r="E92" s="50">
        <v>0.82000000000000028</v>
      </c>
      <c r="F92" s="51">
        <v>15.48</v>
      </c>
      <c r="G92" s="51">
        <v>7.74</v>
      </c>
      <c r="H92" s="51">
        <v>3.87</v>
      </c>
      <c r="I92" s="51">
        <v>1.94</v>
      </c>
      <c r="K92" s="45"/>
      <c r="L92" s="45"/>
      <c r="M92" s="45"/>
      <c r="N92" s="45"/>
    </row>
    <row r="93" spans="1:14" x14ac:dyDescent="0.25">
      <c r="A93" s="42" t="s">
        <v>290</v>
      </c>
      <c r="B93" s="42" t="s">
        <v>291</v>
      </c>
      <c r="C93" s="50">
        <v>27.87</v>
      </c>
      <c r="D93" s="50">
        <v>29.46</v>
      </c>
      <c r="E93" s="50">
        <v>1.5899999999999999</v>
      </c>
      <c r="F93" s="51">
        <v>24.43</v>
      </c>
      <c r="G93" s="51">
        <v>12.22</v>
      </c>
      <c r="H93" s="51">
        <v>6.11</v>
      </c>
      <c r="I93" s="51">
        <v>3.05</v>
      </c>
      <c r="K93" s="45"/>
      <c r="L93" s="45"/>
      <c r="M93" s="45"/>
      <c r="N93" s="45"/>
    </row>
    <row r="94" spans="1:14" x14ac:dyDescent="0.25">
      <c r="A94" s="42" t="s">
        <v>523</v>
      </c>
      <c r="B94" s="42" t="s">
        <v>513</v>
      </c>
      <c r="C94" s="50">
        <v>24.32</v>
      </c>
      <c r="D94" s="50">
        <v>25.5</v>
      </c>
      <c r="E94" s="50">
        <v>1.1799999999999997</v>
      </c>
      <c r="F94" s="51">
        <v>21.89</v>
      </c>
      <c r="G94" s="51">
        <v>10.95</v>
      </c>
      <c r="H94" s="51">
        <v>5.47</v>
      </c>
      <c r="I94" s="51">
        <v>2.74</v>
      </c>
      <c r="K94" s="45"/>
      <c r="L94" s="45"/>
      <c r="M94" s="45"/>
      <c r="N94" s="45"/>
    </row>
    <row r="95" spans="1:14" x14ac:dyDescent="0.25">
      <c r="A95" s="42" t="s">
        <v>546</v>
      </c>
      <c r="B95" s="42" t="s">
        <v>513</v>
      </c>
      <c r="C95" s="50">
        <v>23.96</v>
      </c>
      <c r="D95" s="50">
        <v>25.14</v>
      </c>
      <c r="E95" s="50">
        <v>1.1799999999999997</v>
      </c>
      <c r="F95" s="51">
        <v>21.99</v>
      </c>
      <c r="G95" s="51">
        <v>11</v>
      </c>
      <c r="H95" s="51">
        <v>5.5</v>
      </c>
      <c r="I95" s="51">
        <v>2.75</v>
      </c>
      <c r="K95" s="45"/>
      <c r="L95" s="45"/>
      <c r="M95" s="45"/>
      <c r="N95" s="45"/>
    </row>
    <row r="96" spans="1:14" x14ac:dyDescent="0.25">
      <c r="A96" s="42" t="s">
        <v>512</v>
      </c>
      <c r="B96" s="42" t="s">
        <v>513</v>
      </c>
      <c r="C96" s="50">
        <v>21.05</v>
      </c>
      <c r="D96" s="50">
        <v>21.87</v>
      </c>
      <c r="E96" s="50">
        <v>0.82000000000000028</v>
      </c>
      <c r="F96" s="51">
        <v>18.39</v>
      </c>
      <c r="G96" s="51">
        <v>9.1999999999999993</v>
      </c>
      <c r="H96" s="51">
        <v>4.5999999999999996</v>
      </c>
      <c r="I96" s="51">
        <v>2.2999999999999998</v>
      </c>
      <c r="K96" s="45"/>
      <c r="L96" s="45"/>
      <c r="M96" s="45"/>
      <c r="N96" s="45"/>
    </row>
    <row r="97" spans="1:14" x14ac:dyDescent="0.25">
      <c r="A97" s="42" t="s">
        <v>527</v>
      </c>
      <c r="B97" s="42" t="s">
        <v>513</v>
      </c>
      <c r="C97" s="50">
        <v>20.61</v>
      </c>
      <c r="D97" s="50">
        <v>21.43</v>
      </c>
      <c r="E97" s="50">
        <v>0.82000000000000028</v>
      </c>
      <c r="F97" s="51">
        <v>18.100000000000001</v>
      </c>
      <c r="G97" s="51">
        <v>9.0500000000000007</v>
      </c>
      <c r="H97" s="51">
        <v>4.53</v>
      </c>
      <c r="I97" s="51">
        <v>2.2599999999999998</v>
      </c>
      <c r="K97" s="45"/>
      <c r="L97" s="45"/>
      <c r="M97" s="45"/>
      <c r="N97" s="45"/>
    </row>
    <row r="98" spans="1:14" x14ac:dyDescent="0.25">
      <c r="A98" s="42" t="s">
        <v>528</v>
      </c>
      <c r="B98" s="42" t="s">
        <v>513</v>
      </c>
      <c r="C98" s="50">
        <v>20.63</v>
      </c>
      <c r="D98" s="50">
        <v>21.45</v>
      </c>
      <c r="E98" s="50">
        <v>0.82000000000000028</v>
      </c>
      <c r="F98" s="51">
        <v>18.11</v>
      </c>
      <c r="G98" s="51">
        <v>9.06</v>
      </c>
      <c r="H98" s="51">
        <v>4.53</v>
      </c>
      <c r="I98" s="51">
        <v>2.2599999999999998</v>
      </c>
      <c r="K98" s="45"/>
      <c r="L98" s="45"/>
      <c r="M98" s="45"/>
      <c r="N98" s="45"/>
    </row>
    <row r="99" spans="1:14" x14ac:dyDescent="0.25">
      <c r="A99" s="42" t="s">
        <v>530</v>
      </c>
      <c r="B99" s="42" t="s">
        <v>513</v>
      </c>
      <c r="C99" s="50">
        <v>20.58</v>
      </c>
      <c r="D99" s="50">
        <v>21.4</v>
      </c>
      <c r="E99" s="50">
        <v>0.82000000000000028</v>
      </c>
      <c r="F99" s="51">
        <v>18.09</v>
      </c>
      <c r="G99" s="51">
        <v>9.0500000000000007</v>
      </c>
      <c r="H99" s="51">
        <v>4.5199999999999996</v>
      </c>
      <c r="I99" s="51">
        <v>2.2599999999999998</v>
      </c>
      <c r="K99" s="45"/>
      <c r="L99" s="45"/>
      <c r="M99" s="45"/>
      <c r="N99" s="45"/>
    </row>
    <row r="100" spans="1:14" x14ac:dyDescent="0.25">
      <c r="A100" s="42" t="s">
        <v>531</v>
      </c>
      <c r="B100" s="42" t="s">
        <v>513</v>
      </c>
      <c r="C100" s="50">
        <v>20.57</v>
      </c>
      <c r="D100" s="50">
        <v>21.39</v>
      </c>
      <c r="E100" s="50">
        <v>0.82000000000000028</v>
      </c>
      <c r="F100" s="51">
        <v>18.079999999999998</v>
      </c>
      <c r="G100" s="51">
        <v>9.0399999999999991</v>
      </c>
      <c r="H100" s="51">
        <v>4.5199999999999996</v>
      </c>
      <c r="I100" s="51">
        <v>2.2599999999999998</v>
      </c>
      <c r="K100" s="45"/>
      <c r="L100" s="45"/>
      <c r="M100" s="45"/>
      <c r="N100" s="45"/>
    </row>
    <row r="101" spans="1:14" x14ac:dyDescent="0.25">
      <c r="A101" s="42" t="s">
        <v>533</v>
      </c>
      <c r="B101" s="42" t="s">
        <v>513</v>
      </c>
      <c r="C101" s="50">
        <v>20.8</v>
      </c>
      <c r="D101" s="50">
        <v>21.62</v>
      </c>
      <c r="E101" s="50">
        <v>0.82000000000000028</v>
      </c>
      <c r="F101" s="51">
        <v>18.39</v>
      </c>
      <c r="G101" s="51">
        <v>9.1999999999999993</v>
      </c>
      <c r="H101" s="51">
        <v>4.5999999999999996</v>
      </c>
      <c r="I101" s="51">
        <v>2.2999999999999998</v>
      </c>
      <c r="K101" s="45"/>
      <c r="L101" s="45"/>
      <c r="M101" s="45"/>
      <c r="N101" s="45"/>
    </row>
    <row r="102" spans="1:14" x14ac:dyDescent="0.25">
      <c r="A102" s="42" t="s">
        <v>540</v>
      </c>
      <c r="B102" s="42" t="s">
        <v>513</v>
      </c>
      <c r="C102" s="50">
        <v>21.32</v>
      </c>
      <c r="D102" s="50">
        <v>22.14</v>
      </c>
      <c r="E102" s="50">
        <v>0.82000000000000028</v>
      </c>
      <c r="F102" s="51">
        <v>18.25</v>
      </c>
      <c r="G102" s="51">
        <v>9.1300000000000008</v>
      </c>
      <c r="H102" s="51">
        <v>4.5599999999999996</v>
      </c>
      <c r="I102" s="51">
        <v>2.2799999999999998</v>
      </c>
      <c r="K102" s="45"/>
      <c r="L102" s="45"/>
      <c r="M102" s="45"/>
      <c r="N102" s="45"/>
    </row>
    <row r="103" spans="1:14" x14ac:dyDescent="0.25">
      <c r="A103" s="42" t="s">
        <v>538</v>
      </c>
      <c r="B103" s="42" t="s">
        <v>539</v>
      </c>
      <c r="C103" s="50">
        <v>20.67</v>
      </c>
      <c r="D103" s="50">
        <v>21.490000000000002</v>
      </c>
      <c r="E103" s="50">
        <v>0.82000000000000028</v>
      </c>
      <c r="F103" s="51">
        <v>18.12</v>
      </c>
      <c r="G103" s="51">
        <v>9.06</v>
      </c>
      <c r="H103" s="51">
        <v>4.53</v>
      </c>
      <c r="I103" s="51">
        <v>2.27</v>
      </c>
      <c r="K103" s="45"/>
      <c r="L103" s="45"/>
      <c r="M103" s="45"/>
      <c r="N103" s="45"/>
    </row>
    <row r="104" spans="1:14" x14ac:dyDescent="0.25">
      <c r="A104" s="42" t="s">
        <v>481</v>
      </c>
      <c r="B104" s="42" t="s">
        <v>482</v>
      </c>
      <c r="C104" s="50">
        <v>18.97</v>
      </c>
      <c r="D104" s="50">
        <v>20.12</v>
      </c>
      <c r="E104" s="50">
        <v>1.1500000000000021</v>
      </c>
      <c r="F104" s="51">
        <v>17.940000000000001</v>
      </c>
      <c r="G104" s="51">
        <v>8.9700000000000006</v>
      </c>
      <c r="H104" s="51">
        <v>4.49</v>
      </c>
      <c r="I104" s="51">
        <v>2.2400000000000002</v>
      </c>
      <c r="K104" s="45"/>
      <c r="L104" s="45"/>
      <c r="M104" s="45"/>
      <c r="N104" s="45"/>
    </row>
    <row r="105" spans="1:14" x14ac:dyDescent="0.25">
      <c r="A105" s="42" t="s">
        <v>485</v>
      </c>
      <c r="B105" s="42" t="s">
        <v>482</v>
      </c>
      <c r="C105" s="50">
        <v>19.010000000000002</v>
      </c>
      <c r="D105" s="50">
        <v>20.14</v>
      </c>
      <c r="E105" s="50">
        <v>1.129999999999999</v>
      </c>
      <c r="F105" s="51">
        <v>17.93</v>
      </c>
      <c r="G105" s="51">
        <v>8.9700000000000006</v>
      </c>
      <c r="H105" s="51">
        <v>4.4800000000000004</v>
      </c>
      <c r="I105" s="51">
        <v>2.2400000000000002</v>
      </c>
      <c r="K105" s="45"/>
      <c r="L105" s="45"/>
      <c r="M105" s="45"/>
      <c r="N105" s="45"/>
    </row>
    <row r="106" spans="1:14" x14ac:dyDescent="0.25">
      <c r="A106" s="42" t="s">
        <v>486</v>
      </c>
      <c r="B106" s="42" t="s">
        <v>482</v>
      </c>
      <c r="C106" s="50">
        <v>18.920000000000002</v>
      </c>
      <c r="D106" s="50">
        <v>20.040000000000003</v>
      </c>
      <c r="E106" s="50">
        <v>1.120000000000001</v>
      </c>
      <c r="F106" s="51">
        <v>17.899999999999999</v>
      </c>
      <c r="G106" s="51">
        <v>8.9499999999999993</v>
      </c>
      <c r="H106" s="51">
        <v>4.4800000000000004</v>
      </c>
      <c r="I106" s="51">
        <v>2.2400000000000002</v>
      </c>
      <c r="K106" s="45"/>
      <c r="L106" s="45"/>
      <c r="M106" s="45"/>
      <c r="N106" s="45"/>
    </row>
    <row r="107" spans="1:14" x14ac:dyDescent="0.25">
      <c r="A107" s="42" t="s">
        <v>489</v>
      </c>
      <c r="B107" s="42" t="s">
        <v>482</v>
      </c>
      <c r="C107" s="50">
        <v>18.95</v>
      </c>
      <c r="D107" s="50">
        <v>20.04</v>
      </c>
      <c r="E107" s="50">
        <v>1.0899999999999999</v>
      </c>
      <c r="F107" s="51">
        <v>17.88</v>
      </c>
      <c r="G107" s="51">
        <v>8.94</v>
      </c>
      <c r="H107" s="51">
        <v>4.47</v>
      </c>
      <c r="I107" s="51">
        <v>2.2400000000000002</v>
      </c>
      <c r="K107" s="45"/>
      <c r="L107" s="45"/>
      <c r="M107" s="45"/>
      <c r="N107" s="45"/>
    </row>
    <row r="108" spans="1:14" x14ac:dyDescent="0.25">
      <c r="A108" s="42" t="s">
        <v>491</v>
      </c>
      <c r="B108" s="42" t="s">
        <v>482</v>
      </c>
      <c r="C108" s="50">
        <v>18.88</v>
      </c>
      <c r="D108" s="50">
        <v>19.940000000000001</v>
      </c>
      <c r="E108" s="50">
        <v>1.0600000000000023</v>
      </c>
      <c r="F108" s="51">
        <v>17.850000000000001</v>
      </c>
      <c r="G108" s="51">
        <v>8.93</v>
      </c>
      <c r="H108" s="51">
        <v>4.46</v>
      </c>
      <c r="I108" s="51">
        <v>2.23</v>
      </c>
      <c r="K108" s="45"/>
      <c r="L108" s="45"/>
      <c r="M108" s="45"/>
      <c r="N108" s="45"/>
    </row>
    <row r="109" spans="1:14" x14ac:dyDescent="0.25">
      <c r="A109" s="42" t="s">
        <v>483</v>
      </c>
      <c r="B109" s="42" t="s">
        <v>484</v>
      </c>
      <c r="C109" s="50">
        <v>18.84</v>
      </c>
      <c r="D109" s="50">
        <v>19.989999999999998</v>
      </c>
      <c r="E109" s="50">
        <v>1.1499999999999986</v>
      </c>
      <c r="F109" s="51">
        <v>17.93</v>
      </c>
      <c r="G109" s="51">
        <v>8.9700000000000006</v>
      </c>
      <c r="H109" s="51">
        <v>4.4800000000000004</v>
      </c>
      <c r="I109" s="51">
        <v>2.2400000000000002</v>
      </c>
      <c r="K109" s="45"/>
      <c r="L109" s="45"/>
      <c r="M109" s="45"/>
      <c r="N109" s="45"/>
    </row>
    <row r="110" spans="1:14" x14ac:dyDescent="0.25">
      <c r="A110" s="42" t="s">
        <v>549</v>
      </c>
      <c r="B110" s="42" t="s">
        <v>550</v>
      </c>
      <c r="C110" s="50">
        <v>30.79</v>
      </c>
      <c r="D110" s="50">
        <v>31.61</v>
      </c>
      <c r="E110" s="50">
        <v>0.82000000000000028</v>
      </c>
      <c r="F110" s="51">
        <v>41.39</v>
      </c>
      <c r="G110" s="51">
        <v>20.7</v>
      </c>
      <c r="H110" s="51">
        <v>10.35</v>
      </c>
      <c r="I110" s="51">
        <v>5.17</v>
      </c>
      <c r="K110" s="45"/>
      <c r="L110" s="45"/>
      <c r="M110" s="45"/>
      <c r="N110" s="45"/>
    </row>
    <row r="111" spans="1:14" x14ac:dyDescent="0.25">
      <c r="A111" s="42" t="s">
        <v>41</v>
      </c>
      <c r="B111" s="42" t="s">
        <v>42</v>
      </c>
      <c r="C111" s="50">
        <v>30.24</v>
      </c>
      <c r="D111" s="50">
        <v>32.722799999999999</v>
      </c>
      <c r="E111" s="50">
        <v>2.482800000000001</v>
      </c>
      <c r="F111" s="51">
        <v>23.45</v>
      </c>
      <c r="G111" s="51">
        <v>11.73</v>
      </c>
      <c r="H111" s="51">
        <v>5.86</v>
      </c>
      <c r="I111" s="51">
        <v>2.93</v>
      </c>
      <c r="K111" s="45"/>
      <c r="L111" s="45"/>
      <c r="M111" s="45"/>
      <c r="N111" s="45"/>
    </row>
    <row r="112" spans="1:14" x14ac:dyDescent="0.25">
      <c r="A112" s="42" t="s">
        <v>467</v>
      </c>
      <c r="B112" s="42" t="s">
        <v>468</v>
      </c>
      <c r="C112" s="50">
        <v>19.100000000000001</v>
      </c>
      <c r="D112" s="50">
        <v>20.55</v>
      </c>
      <c r="E112" s="50">
        <v>1.4499999999999993</v>
      </c>
      <c r="F112" s="51">
        <v>17.97</v>
      </c>
      <c r="G112" s="51">
        <v>8.99</v>
      </c>
      <c r="H112" s="51">
        <v>4.49</v>
      </c>
      <c r="I112" s="51">
        <v>2.25</v>
      </c>
      <c r="K112" s="45"/>
      <c r="L112" s="45"/>
      <c r="M112" s="45"/>
      <c r="N112" s="45"/>
    </row>
    <row r="113" spans="1:14" x14ac:dyDescent="0.25">
      <c r="A113" s="42" t="s">
        <v>224</v>
      </c>
      <c r="B113" s="42" t="s">
        <v>223</v>
      </c>
      <c r="C113" s="50">
        <v>21.37</v>
      </c>
      <c r="D113" s="50">
        <v>22.55</v>
      </c>
      <c r="E113" s="50">
        <v>1.1799999999999997</v>
      </c>
      <c r="F113" s="51">
        <v>20.93</v>
      </c>
      <c r="G113" s="51">
        <v>10.47</v>
      </c>
      <c r="H113" s="51">
        <v>5.23</v>
      </c>
      <c r="I113" s="51">
        <v>2.62</v>
      </c>
      <c r="K113" s="45"/>
      <c r="L113" s="45"/>
      <c r="M113" s="45"/>
      <c r="N113" s="45"/>
    </row>
    <row r="114" spans="1:14" x14ac:dyDescent="0.25">
      <c r="A114" s="42" t="s">
        <v>222</v>
      </c>
      <c r="B114" s="42" t="s">
        <v>223</v>
      </c>
      <c r="C114" s="50">
        <v>20.28</v>
      </c>
      <c r="D114" s="50">
        <v>21.1</v>
      </c>
      <c r="E114" s="50">
        <v>0.82000000000000028</v>
      </c>
      <c r="F114" s="51">
        <v>19.48</v>
      </c>
      <c r="G114" s="51">
        <v>9.74</v>
      </c>
      <c r="H114" s="51">
        <v>4.87</v>
      </c>
      <c r="I114" s="51">
        <v>2.44</v>
      </c>
      <c r="K114" s="45"/>
      <c r="L114" s="45"/>
      <c r="M114" s="45"/>
      <c r="N114" s="45"/>
    </row>
    <row r="115" spans="1:14" x14ac:dyDescent="0.25">
      <c r="A115" s="42" t="s">
        <v>105</v>
      </c>
      <c r="B115" s="42" t="s">
        <v>106</v>
      </c>
      <c r="C115" s="50">
        <v>24.73</v>
      </c>
      <c r="D115" s="50">
        <v>27.269999999999996</v>
      </c>
      <c r="E115" s="50">
        <v>2.5399999999999956</v>
      </c>
      <c r="F115" s="51">
        <v>23.05</v>
      </c>
      <c r="G115" s="51">
        <v>11.53</v>
      </c>
      <c r="H115" s="51">
        <v>5.76</v>
      </c>
      <c r="I115" s="51">
        <v>2.88</v>
      </c>
      <c r="K115" s="45"/>
      <c r="L115" s="45"/>
      <c r="M115" s="45"/>
      <c r="N115" s="45"/>
    </row>
    <row r="116" spans="1:14" x14ac:dyDescent="0.25">
      <c r="A116" s="42" t="s">
        <v>207</v>
      </c>
      <c r="B116" s="42" t="s">
        <v>208</v>
      </c>
      <c r="C116" s="50">
        <v>24.23</v>
      </c>
      <c r="D116" s="50">
        <v>25.41</v>
      </c>
      <c r="E116" s="50">
        <v>1.1799999999999997</v>
      </c>
      <c r="F116" s="51">
        <v>21.42</v>
      </c>
      <c r="G116" s="51">
        <v>10.71</v>
      </c>
      <c r="H116" s="51">
        <v>5.36</v>
      </c>
      <c r="I116" s="51">
        <v>2.68</v>
      </c>
      <c r="K116" s="45"/>
      <c r="L116" s="45"/>
      <c r="M116" s="45"/>
      <c r="N116" s="45"/>
    </row>
    <row r="117" spans="1:14" x14ac:dyDescent="0.25">
      <c r="A117" s="42" t="s">
        <v>465</v>
      </c>
      <c r="B117" s="42" t="s">
        <v>466</v>
      </c>
      <c r="C117" s="50">
        <v>15.94</v>
      </c>
      <c r="D117" s="50">
        <v>17.41</v>
      </c>
      <c r="E117" s="50">
        <v>1.4700000000000006</v>
      </c>
      <c r="F117" s="51">
        <v>16.71</v>
      </c>
      <c r="G117" s="51">
        <v>8.36</v>
      </c>
      <c r="H117" s="51">
        <v>4.18</v>
      </c>
      <c r="I117" s="51">
        <v>2.09</v>
      </c>
      <c r="K117" s="45"/>
      <c r="L117" s="45"/>
      <c r="M117" s="45"/>
      <c r="N117" s="45"/>
    </row>
    <row r="118" spans="1:14" x14ac:dyDescent="0.25">
      <c r="A118" s="42" t="s">
        <v>283</v>
      </c>
      <c r="B118" s="42" t="s">
        <v>150</v>
      </c>
      <c r="C118" s="50">
        <v>21.1</v>
      </c>
      <c r="D118" s="50">
        <v>24.140000000000004</v>
      </c>
      <c r="E118" s="50">
        <v>3.0400000000000027</v>
      </c>
      <c r="F118" s="51">
        <v>19.84</v>
      </c>
      <c r="G118" s="51">
        <v>9.92</v>
      </c>
      <c r="H118" s="51">
        <v>4.96</v>
      </c>
      <c r="I118" s="51">
        <v>2.48</v>
      </c>
      <c r="K118" s="45"/>
      <c r="L118" s="45"/>
      <c r="M118" s="45"/>
      <c r="N118" s="45"/>
    </row>
    <row r="119" spans="1:14" x14ac:dyDescent="0.25">
      <c r="A119" s="42" t="s">
        <v>301</v>
      </c>
      <c r="B119" s="42" t="s">
        <v>150</v>
      </c>
      <c r="C119" s="50">
        <v>21.1</v>
      </c>
      <c r="D119" s="50">
        <v>23.8</v>
      </c>
      <c r="E119" s="50">
        <v>2.6999999999999993</v>
      </c>
      <c r="F119" s="51">
        <v>19.5</v>
      </c>
      <c r="G119" s="51">
        <v>9.75</v>
      </c>
      <c r="H119" s="51">
        <v>4.88</v>
      </c>
      <c r="I119" s="51">
        <v>2.44</v>
      </c>
      <c r="K119" s="45"/>
      <c r="L119" s="45"/>
      <c r="M119" s="45"/>
      <c r="N119" s="45"/>
    </row>
    <row r="120" spans="1:14" x14ac:dyDescent="0.25">
      <c r="A120" s="42" t="s">
        <v>342</v>
      </c>
      <c r="B120" s="42" t="s">
        <v>343</v>
      </c>
      <c r="C120" s="50">
        <v>27.41</v>
      </c>
      <c r="D120" s="50">
        <v>28.59</v>
      </c>
      <c r="E120" s="50">
        <v>1.1799999999999997</v>
      </c>
      <c r="F120" s="51">
        <v>23.92</v>
      </c>
      <c r="G120" s="51">
        <v>11.96</v>
      </c>
      <c r="H120" s="51">
        <v>5.98</v>
      </c>
      <c r="I120" s="51">
        <v>2.99</v>
      </c>
      <c r="K120" s="45"/>
      <c r="L120" s="45"/>
      <c r="M120" s="45"/>
      <c r="N120" s="45"/>
    </row>
    <row r="121" spans="1:14" x14ac:dyDescent="0.25">
      <c r="A121" s="42" t="s">
        <v>434</v>
      </c>
      <c r="B121" s="42" t="s">
        <v>418</v>
      </c>
      <c r="C121" s="50">
        <v>22.3</v>
      </c>
      <c r="D121" s="50">
        <v>24.560000000000002</v>
      </c>
      <c r="E121" s="50">
        <v>2.2600000000000016</v>
      </c>
      <c r="F121" s="51">
        <v>19.55</v>
      </c>
      <c r="G121" s="51">
        <v>9.7799999999999994</v>
      </c>
      <c r="H121" s="51">
        <v>4.8899999999999997</v>
      </c>
      <c r="I121" s="51">
        <v>2.44</v>
      </c>
      <c r="K121" s="45"/>
      <c r="L121" s="45"/>
      <c r="M121" s="45"/>
      <c r="N121" s="45"/>
    </row>
    <row r="122" spans="1:14" x14ac:dyDescent="0.25">
      <c r="A122" s="42" t="s">
        <v>435</v>
      </c>
      <c r="B122" s="42" t="s">
        <v>418</v>
      </c>
      <c r="C122" s="50">
        <v>21.19</v>
      </c>
      <c r="D122" s="50">
        <v>22.42</v>
      </c>
      <c r="E122" s="50">
        <v>1.2300000000000004</v>
      </c>
      <c r="F122" s="51">
        <v>18.440000000000001</v>
      </c>
      <c r="G122" s="51">
        <v>9.2200000000000006</v>
      </c>
      <c r="H122" s="51">
        <v>4.6100000000000003</v>
      </c>
      <c r="I122" s="51">
        <v>2.31</v>
      </c>
      <c r="K122" s="45"/>
      <c r="L122" s="45"/>
      <c r="M122" s="45"/>
      <c r="N122" s="45"/>
    </row>
    <row r="123" spans="1:14" x14ac:dyDescent="0.25">
      <c r="A123" s="42" t="s">
        <v>425</v>
      </c>
      <c r="B123" s="42" t="s">
        <v>418</v>
      </c>
      <c r="C123" s="50">
        <v>30.16</v>
      </c>
      <c r="D123" s="50">
        <v>30.98</v>
      </c>
      <c r="E123" s="50">
        <v>0.82000000000000028</v>
      </c>
      <c r="F123" s="51">
        <v>20.87</v>
      </c>
      <c r="G123" s="51">
        <v>10.44</v>
      </c>
      <c r="H123" s="51">
        <v>5.22</v>
      </c>
      <c r="I123" s="51">
        <v>2.61</v>
      </c>
      <c r="K123" s="45"/>
      <c r="L123" s="45"/>
      <c r="M123" s="45"/>
      <c r="N123" s="45"/>
    </row>
    <row r="124" spans="1:14" x14ac:dyDescent="0.25">
      <c r="A124" s="42" t="s">
        <v>417</v>
      </c>
      <c r="B124" s="42" t="s">
        <v>418</v>
      </c>
      <c r="C124" s="50">
        <v>30.16</v>
      </c>
      <c r="D124" s="50">
        <v>30.98</v>
      </c>
      <c r="E124" s="50">
        <v>0.82000000000000028</v>
      </c>
      <c r="F124" s="51">
        <v>20.87</v>
      </c>
      <c r="G124" s="51">
        <v>10.44</v>
      </c>
      <c r="H124" s="51">
        <v>5.22</v>
      </c>
      <c r="I124" s="51">
        <v>2.61</v>
      </c>
      <c r="K124" s="45"/>
      <c r="L124" s="45"/>
      <c r="M124" s="45"/>
      <c r="N124" s="45"/>
    </row>
    <row r="125" spans="1:14" x14ac:dyDescent="0.25">
      <c r="A125" s="42" t="s">
        <v>422</v>
      </c>
      <c r="B125" s="42" t="s">
        <v>418</v>
      </c>
      <c r="C125" s="50">
        <v>30.16</v>
      </c>
      <c r="D125" s="50">
        <v>30.98</v>
      </c>
      <c r="E125" s="50">
        <v>0.82000000000000028</v>
      </c>
      <c r="F125" s="51">
        <v>20.87</v>
      </c>
      <c r="G125" s="51">
        <v>10.44</v>
      </c>
      <c r="H125" s="51">
        <v>5.22</v>
      </c>
      <c r="I125" s="51">
        <v>2.61</v>
      </c>
      <c r="K125" s="45"/>
      <c r="L125" s="45"/>
      <c r="M125" s="45"/>
      <c r="N125" s="45"/>
    </row>
    <row r="126" spans="1:14" x14ac:dyDescent="0.25">
      <c r="A126" s="42" t="s">
        <v>426</v>
      </c>
      <c r="B126" s="42" t="s">
        <v>418</v>
      </c>
      <c r="C126" s="50">
        <v>30.16</v>
      </c>
      <c r="D126" s="50">
        <v>30.98</v>
      </c>
      <c r="E126" s="50">
        <v>0.82000000000000028</v>
      </c>
      <c r="F126" s="51">
        <v>20.87</v>
      </c>
      <c r="G126" s="51">
        <v>10.44</v>
      </c>
      <c r="H126" s="51">
        <v>5.22</v>
      </c>
      <c r="I126" s="51">
        <v>2.61</v>
      </c>
      <c r="K126" s="45"/>
      <c r="L126" s="45"/>
      <c r="M126" s="45"/>
      <c r="N126" s="45"/>
    </row>
    <row r="127" spans="1:14" x14ac:dyDescent="0.25">
      <c r="A127" s="42" t="s">
        <v>427</v>
      </c>
      <c r="B127" s="42" t="s">
        <v>418</v>
      </c>
      <c r="C127" s="50">
        <v>30.16</v>
      </c>
      <c r="D127" s="50">
        <v>30.98</v>
      </c>
      <c r="E127" s="50">
        <v>0.82000000000000028</v>
      </c>
      <c r="F127" s="51">
        <v>20.87</v>
      </c>
      <c r="G127" s="51">
        <v>10.44</v>
      </c>
      <c r="H127" s="51">
        <v>5.22</v>
      </c>
      <c r="I127" s="51">
        <v>2.61</v>
      </c>
      <c r="K127" s="45"/>
      <c r="L127" s="45"/>
      <c r="M127" s="45"/>
      <c r="N127" s="45"/>
    </row>
    <row r="128" spans="1:14" x14ac:dyDescent="0.25">
      <c r="A128" s="42" t="s">
        <v>419</v>
      </c>
      <c r="B128" s="42" t="s">
        <v>418</v>
      </c>
      <c r="C128" s="50">
        <v>30.16</v>
      </c>
      <c r="D128" s="50">
        <v>30.98</v>
      </c>
      <c r="E128" s="50">
        <v>0.82000000000000028</v>
      </c>
      <c r="F128" s="51">
        <v>20.87</v>
      </c>
      <c r="G128" s="51">
        <v>10.44</v>
      </c>
      <c r="H128" s="51">
        <v>5.22</v>
      </c>
      <c r="I128" s="51">
        <v>2.61</v>
      </c>
      <c r="K128" s="45"/>
      <c r="L128" s="45"/>
      <c r="M128" s="45"/>
      <c r="N128" s="45"/>
    </row>
    <row r="129" spans="1:14" x14ac:dyDescent="0.25">
      <c r="A129" s="42" t="s">
        <v>428</v>
      </c>
      <c r="B129" s="42" t="s">
        <v>418</v>
      </c>
      <c r="C129" s="50">
        <v>30.16</v>
      </c>
      <c r="D129" s="50">
        <v>30.98</v>
      </c>
      <c r="E129" s="50">
        <v>0.82000000000000028</v>
      </c>
      <c r="F129" s="51">
        <v>20.87</v>
      </c>
      <c r="G129" s="51">
        <v>10.44</v>
      </c>
      <c r="H129" s="51">
        <v>5.22</v>
      </c>
      <c r="I129" s="51">
        <v>2.61</v>
      </c>
      <c r="K129" s="45"/>
      <c r="L129" s="45"/>
      <c r="M129" s="45"/>
      <c r="N129" s="45"/>
    </row>
    <row r="130" spans="1:14" x14ac:dyDescent="0.25">
      <c r="A130" s="42" t="s">
        <v>420</v>
      </c>
      <c r="B130" s="42" t="s">
        <v>418</v>
      </c>
      <c r="C130" s="50">
        <v>30.16</v>
      </c>
      <c r="D130" s="50">
        <v>30.98</v>
      </c>
      <c r="E130" s="50">
        <v>0.82000000000000028</v>
      </c>
      <c r="F130" s="51">
        <v>20.87</v>
      </c>
      <c r="G130" s="51">
        <v>10.44</v>
      </c>
      <c r="H130" s="51">
        <v>5.22</v>
      </c>
      <c r="I130" s="51">
        <v>2.61</v>
      </c>
      <c r="K130" s="45"/>
      <c r="L130" s="45"/>
      <c r="M130" s="45"/>
      <c r="N130" s="45"/>
    </row>
    <row r="131" spans="1:14" x14ac:dyDescent="0.25">
      <c r="A131" s="42" t="s">
        <v>421</v>
      </c>
      <c r="B131" s="42" t="s">
        <v>418</v>
      </c>
      <c r="C131" s="50">
        <v>30.16</v>
      </c>
      <c r="D131" s="50">
        <v>30.98</v>
      </c>
      <c r="E131" s="50">
        <v>0.82000000000000028</v>
      </c>
      <c r="F131" s="51">
        <v>20.87</v>
      </c>
      <c r="G131" s="51">
        <v>10.44</v>
      </c>
      <c r="H131" s="51">
        <v>5.22</v>
      </c>
      <c r="I131" s="51">
        <v>2.61</v>
      </c>
      <c r="K131" s="45"/>
      <c r="L131" s="45"/>
      <c r="M131" s="45"/>
      <c r="N131" s="45"/>
    </row>
    <row r="132" spans="1:14" x14ac:dyDescent="0.25">
      <c r="A132" s="42" t="s">
        <v>423</v>
      </c>
      <c r="B132" s="42" t="s">
        <v>418</v>
      </c>
      <c r="C132" s="50">
        <v>30.16</v>
      </c>
      <c r="D132" s="50">
        <v>30.98</v>
      </c>
      <c r="E132" s="50">
        <v>0.82000000000000028</v>
      </c>
      <c r="F132" s="51">
        <v>20.87</v>
      </c>
      <c r="G132" s="51">
        <v>10.44</v>
      </c>
      <c r="H132" s="51">
        <v>5.22</v>
      </c>
      <c r="I132" s="51">
        <v>2.61</v>
      </c>
      <c r="K132" s="45"/>
      <c r="L132" s="45"/>
      <c r="M132" s="45"/>
      <c r="N132" s="45"/>
    </row>
    <row r="133" spans="1:14" x14ac:dyDescent="0.25">
      <c r="A133" s="42" t="s">
        <v>429</v>
      </c>
      <c r="B133" s="42" t="s">
        <v>418</v>
      </c>
      <c r="C133" s="50">
        <v>30.16</v>
      </c>
      <c r="D133" s="50">
        <v>30.98</v>
      </c>
      <c r="E133" s="50">
        <v>0.82000000000000028</v>
      </c>
      <c r="F133" s="51">
        <v>20.87</v>
      </c>
      <c r="G133" s="51">
        <v>10.44</v>
      </c>
      <c r="H133" s="51">
        <v>5.22</v>
      </c>
      <c r="I133" s="51">
        <v>2.61</v>
      </c>
      <c r="K133" s="45"/>
      <c r="L133" s="45"/>
      <c r="M133" s="45"/>
      <c r="N133" s="45"/>
    </row>
    <row r="134" spans="1:14" x14ac:dyDescent="0.25">
      <c r="A134" s="42" t="s">
        <v>430</v>
      </c>
      <c r="B134" s="42" t="s">
        <v>418</v>
      </c>
      <c r="C134" s="50">
        <v>30.16</v>
      </c>
      <c r="D134" s="50">
        <v>30.98</v>
      </c>
      <c r="E134" s="50">
        <v>0.82000000000000028</v>
      </c>
      <c r="F134" s="51">
        <v>20.87</v>
      </c>
      <c r="G134" s="51">
        <v>10.44</v>
      </c>
      <c r="H134" s="51">
        <v>5.22</v>
      </c>
      <c r="I134" s="51">
        <v>2.61</v>
      </c>
      <c r="K134" s="45"/>
      <c r="L134" s="45"/>
      <c r="M134" s="45"/>
      <c r="N134" s="45"/>
    </row>
    <row r="135" spans="1:14" x14ac:dyDescent="0.25">
      <c r="A135" s="42" t="s">
        <v>431</v>
      </c>
      <c r="B135" s="42" t="s">
        <v>418</v>
      </c>
      <c r="C135" s="50">
        <v>30.16</v>
      </c>
      <c r="D135" s="50">
        <v>30.98</v>
      </c>
      <c r="E135" s="50">
        <v>0.82000000000000028</v>
      </c>
      <c r="F135" s="51">
        <v>20.87</v>
      </c>
      <c r="G135" s="51">
        <v>10.44</v>
      </c>
      <c r="H135" s="51">
        <v>5.22</v>
      </c>
      <c r="I135" s="51">
        <v>2.61</v>
      </c>
      <c r="K135" s="45"/>
      <c r="L135" s="45"/>
      <c r="M135" s="45"/>
      <c r="N135" s="45"/>
    </row>
    <row r="136" spans="1:14" x14ac:dyDescent="0.25">
      <c r="A136" s="42" t="s">
        <v>424</v>
      </c>
      <c r="B136" s="42" t="s">
        <v>418</v>
      </c>
      <c r="C136" s="50">
        <v>30.16</v>
      </c>
      <c r="D136" s="50">
        <v>30.98</v>
      </c>
      <c r="E136" s="50">
        <v>0.82000000000000028</v>
      </c>
      <c r="F136" s="51">
        <v>20.87</v>
      </c>
      <c r="G136" s="51">
        <v>10.44</v>
      </c>
      <c r="H136" s="51">
        <v>5.22</v>
      </c>
      <c r="I136" s="51">
        <v>2.61</v>
      </c>
      <c r="K136" s="45"/>
      <c r="L136" s="45"/>
      <c r="M136" s="45"/>
      <c r="N136" s="45"/>
    </row>
    <row r="137" spans="1:14" x14ac:dyDescent="0.25">
      <c r="A137" s="42" t="s">
        <v>436</v>
      </c>
      <c r="B137" s="42" t="s">
        <v>418</v>
      </c>
      <c r="C137" s="50">
        <v>30.57</v>
      </c>
      <c r="D137" s="50">
        <v>31.39</v>
      </c>
      <c r="E137" s="50">
        <v>0.82000000000000028</v>
      </c>
      <c r="F137" s="51">
        <v>20.87</v>
      </c>
      <c r="G137" s="51">
        <v>10.44</v>
      </c>
      <c r="H137" s="51">
        <v>5.22</v>
      </c>
      <c r="I137" s="51">
        <v>2.61</v>
      </c>
      <c r="K137" s="45"/>
      <c r="L137" s="45"/>
      <c r="M137" s="45"/>
      <c r="N137" s="45"/>
    </row>
    <row r="138" spans="1:14" x14ac:dyDescent="0.25">
      <c r="A138" s="42" t="s">
        <v>141</v>
      </c>
      <c r="B138" s="42" t="s">
        <v>142</v>
      </c>
      <c r="C138" s="50">
        <v>21.8</v>
      </c>
      <c r="D138" s="50">
        <v>22.98</v>
      </c>
      <c r="E138" s="50">
        <v>1.1799999999999997</v>
      </c>
      <c r="F138" s="51">
        <v>19.68</v>
      </c>
      <c r="G138" s="51">
        <v>9.84</v>
      </c>
      <c r="H138" s="51">
        <v>4.92</v>
      </c>
      <c r="I138" s="51">
        <v>2.46</v>
      </c>
      <c r="K138" s="45"/>
      <c r="L138" s="45"/>
      <c r="M138" s="45"/>
      <c r="N138" s="45"/>
    </row>
    <row r="139" spans="1:14" x14ac:dyDescent="0.25">
      <c r="A139" s="42" t="s">
        <v>387</v>
      </c>
      <c r="B139" s="42" t="s">
        <v>159</v>
      </c>
      <c r="C139" s="50">
        <v>19.63</v>
      </c>
      <c r="D139" s="50">
        <v>20.58</v>
      </c>
      <c r="E139" s="50">
        <v>0.94999999999999929</v>
      </c>
      <c r="F139" s="51">
        <v>17.77</v>
      </c>
      <c r="G139" s="51">
        <v>8.89</v>
      </c>
      <c r="H139" s="51">
        <v>4.4400000000000004</v>
      </c>
      <c r="I139" s="51">
        <v>2.2200000000000002</v>
      </c>
      <c r="K139" s="45"/>
      <c r="L139" s="45"/>
      <c r="M139" s="45"/>
      <c r="N139" s="45"/>
    </row>
    <row r="140" spans="1:14" x14ac:dyDescent="0.25">
      <c r="A140" s="42" t="s">
        <v>158</v>
      </c>
      <c r="B140" s="42" t="s">
        <v>159</v>
      </c>
      <c r="C140" s="50">
        <v>18.940000000000001</v>
      </c>
      <c r="D140" s="50">
        <v>19.760000000000002</v>
      </c>
      <c r="E140" s="50">
        <v>0.82000000000000028</v>
      </c>
      <c r="F140" s="51">
        <v>17.59</v>
      </c>
      <c r="G140" s="51">
        <v>8.8000000000000007</v>
      </c>
      <c r="H140" s="51">
        <v>4.4000000000000004</v>
      </c>
      <c r="I140" s="51">
        <v>2.2000000000000002</v>
      </c>
      <c r="K140" s="45"/>
      <c r="L140" s="45"/>
      <c r="M140" s="45"/>
      <c r="N140" s="45"/>
    </row>
    <row r="141" spans="1:14" x14ac:dyDescent="0.25">
      <c r="A141" s="42" t="s">
        <v>358</v>
      </c>
      <c r="B141" s="42" t="s">
        <v>159</v>
      </c>
      <c r="C141" s="50">
        <v>18.899999999999999</v>
      </c>
      <c r="D141" s="50">
        <v>19.72</v>
      </c>
      <c r="E141" s="50">
        <v>0.82000000000000028</v>
      </c>
      <c r="F141" s="51">
        <v>17.559999999999999</v>
      </c>
      <c r="G141" s="51">
        <v>8.7799999999999994</v>
      </c>
      <c r="H141" s="51">
        <v>4.3899999999999997</v>
      </c>
      <c r="I141" s="51">
        <v>2.2000000000000002</v>
      </c>
      <c r="K141" s="45"/>
      <c r="L141" s="45"/>
      <c r="M141" s="45"/>
      <c r="N141" s="45"/>
    </row>
    <row r="142" spans="1:14" x14ac:dyDescent="0.25">
      <c r="A142" s="42" t="s">
        <v>144</v>
      </c>
      <c r="B142" s="42" t="s">
        <v>145</v>
      </c>
      <c r="C142" s="50">
        <v>20.55</v>
      </c>
      <c r="D142" s="50">
        <v>21.63</v>
      </c>
      <c r="E142" s="50">
        <v>1.0799999999999983</v>
      </c>
      <c r="F142" s="51">
        <v>18.04</v>
      </c>
      <c r="G142" s="51">
        <v>9.02</v>
      </c>
      <c r="H142" s="51">
        <v>4.51</v>
      </c>
      <c r="I142" s="51">
        <v>2.2599999999999998</v>
      </c>
      <c r="K142" s="45"/>
      <c r="L142" s="45"/>
      <c r="M142" s="45"/>
      <c r="N142" s="45"/>
    </row>
    <row r="143" spans="1:14" x14ac:dyDescent="0.25">
      <c r="A143" s="42" t="s">
        <v>45</v>
      </c>
      <c r="B143" s="42" t="s">
        <v>46</v>
      </c>
      <c r="C143" s="50">
        <v>22.9</v>
      </c>
      <c r="D143" s="50">
        <v>25.15</v>
      </c>
      <c r="E143" s="50">
        <v>2.25</v>
      </c>
      <c r="F143" s="51">
        <v>21.42</v>
      </c>
      <c r="G143" s="51">
        <v>10.71</v>
      </c>
      <c r="H143" s="51">
        <v>5.36</v>
      </c>
      <c r="I143" s="51">
        <v>2.68</v>
      </c>
      <c r="K143" s="45"/>
      <c r="L143" s="45"/>
      <c r="M143" s="45"/>
      <c r="N143" s="45"/>
    </row>
    <row r="144" spans="1:14" x14ac:dyDescent="0.25">
      <c r="A144" s="42" t="s">
        <v>8</v>
      </c>
      <c r="B144" s="42" t="s">
        <v>9</v>
      </c>
      <c r="C144" s="50">
        <v>28.96</v>
      </c>
      <c r="D144" s="50">
        <v>31.519999999999996</v>
      </c>
      <c r="E144" s="50">
        <v>2.5599999999999952</v>
      </c>
      <c r="F144" s="51">
        <v>25.42</v>
      </c>
      <c r="G144" s="51">
        <v>12.71</v>
      </c>
      <c r="H144" s="51">
        <v>6.36</v>
      </c>
      <c r="I144" s="51">
        <v>3.18</v>
      </c>
      <c r="K144" s="45"/>
      <c r="L144" s="45"/>
      <c r="M144" s="45"/>
      <c r="N144" s="45"/>
    </row>
    <row r="145" spans="1:14" x14ac:dyDescent="0.25">
      <c r="A145" s="42" t="s">
        <v>304</v>
      </c>
      <c r="B145" s="42" t="s">
        <v>9</v>
      </c>
      <c r="C145" s="50">
        <v>26.21</v>
      </c>
      <c r="D145" s="50">
        <v>27.39</v>
      </c>
      <c r="E145" s="50">
        <v>1.1799999999999997</v>
      </c>
      <c r="F145" s="51">
        <v>23.5</v>
      </c>
      <c r="G145" s="51">
        <v>11.75</v>
      </c>
      <c r="H145" s="51">
        <v>5.88</v>
      </c>
      <c r="I145" s="51">
        <v>2.94</v>
      </c>
      <c r="K145" s="45"/>
      <c r="L145" s="45"/>
      <c r="M145" s="45"/>
      <c r="N145" s="45"/>
    </row>
    <row r="146" spans="1:14" x14ac:dyDescent="0.25">
      <c r="A146" s="42" t="s">
        <v>39</v>
      </c>
      <c r="B146" s="42" t="s">
        <v>40</v>
      </c>
      <c r="C146" s="50">
        <v>21.24</v>
      </c>
      <c r="D146" s="50">
        <v>22.06</v>
      </c>
      <c r="E146" s="50">
        <v>0.82000000000000028</v>
      </c>
      <c r="F146" s="51">
        <v>17.850000000000001</v>
      </c>
      <c r="G146" s="51">
        <v>8.93</v>
      </c>
      <c r="H146" s="51">
        <v>4.46</v>
      </c>
      <c r="I146" s="51">
        <v>2.23</v>
      </c>
      <c r="K146" s="45"/>
      <c r="L146" s="45"/>
      <c r="M146" s="45"/>
      <c r="N146" s="45"/>
    </row>
    <row r="147" spans="1:14" x14ac:dyDescent="0.25">
      <c r="A147" s="42" t="s">
        <v>379</v>
      </c>
      <c r="B147" s="42" t="s">
        <v>40</v>
      </c>
      <c r="C147" s="50">
        <v>21.7</v>
      </c>
      <c r="D147" s="50">
        <v>22.52</v>
      </c>
      <c r="E147" s="50">
        <v>0.82000000000000028</v>
      </c>
      <c r="F147" s="51">
        <v>17.89</v>
      </c>
      <c r="G147" s="51">
        <v>8.9499999999999993</v>
      </c>
      <c r="H147" s="51">
        <v>4.47</v>
      </c>
      <c r="I147" s="51">
        <v>2.2400000000000002</v>
      </c>
      <c r="K147" s="45"/>
      <c r="L147" s="45"/>
      <c r="M147" s="45"/>
      <c r="N147" s="45"/>
    </row>
    <row r="148" spans="1:14" x14ac:dyDescent="0.25">
      <c r="A148" s="42" t="s">
        <v>160</v>
      </c>
      <c r="B148" s="42" t="s">
        <v>161</v>
      </c>
      <c r="C148" s="50">
        <v>23.34</v>
      </c>
      <c r="D148" s="50">
        <v>24.52</v>
      </c>
      <c r="E148" s="50">
        <v>1.1799999999999997</v>
      </c>
      <c r="F148" s="51">
        <v>21.78</v>
      </c>
      <c r="G148" s="51">
        <v>10.89</v>
      </c>
      <c r="H148" s="51">
        <v>5.45</v>
      </c>
      <c r="I148" s="51">
        <v>2.72</v>
      </c>
      <c r="K148" s="45"/>
      <c r="L148" s="45"/>
      <c r="M148" s="45"/>
      <c r="N148" s="45"/>
    </row>
    <row r="149" spans="1:14" x14ac:dyDescent="0.25">
      <c r="A149" s="42" t="s">
        <v>335</v>
      </c>
      <c r="B149" s="42" t="s">
        <v>161</v>
      </c>
      <c r="C149" s="50">
        <v>23.2</v>
      </c>
      <c r="D149" s="50">
        <v>24.38</v>
      </c>
      <c r="E149" s="50">
        <v>1.1799999999999997</v>
      </c>
      <c r="F149" s="51">
        <v>21.57</v>
      </c>
      <c r="G149" s="51">
        <v>10.79</v>
      </c>
      <c r="H149" s="51">
        <v>5.39</v>
      </c>
      <c r="I149" s="51">
        <v>2.7</v>
      </c>
      <c r="K149" s="45"/>
      <c r="L149" s="45"/>
      <c r="M149" s="45"/>
      <c r="N149" s="45"/>
    </row>
    <row r="150" spans="1:14" x14ac:dyDescent="0.25">
      <c r="A150" s="42" t="s">
        <v>521</v>
      </c>
      <c r="B150" s="42" t="s">
        <v>522</v>
      </c>
      <c r="C150" s="50">
        <v>20.41</v>
      </c>
      <c r="D150" s="50">
        <v>21.23</v>
      </c>
      <c r="E150" s="50">
        <v>0.82000000000000028</v>
      </c>
      <c r="F150" s="51">
        <v>17.7</v>
      </c>
      <c r="G150" s="51">
        <v>8.85</v>
      </c>
      <c r="H150" s="51">
        <v>4.43</v>
      </c>
      <c r="I150" s="51">
        <v>2.21</v>
      </c>
      <c r="K150" s="45"/>
      <c r="L150" s="45"/>
      <c r="M150" s="45"/>
      <c r="N150" s="45"/>
    </row>
    <row r="151" spans="1:14" x14ac:dyDescent="0.25">
      <c r="A151" s="42" t="s">
        <v>184</v>
      </c>
      <c r="B151" s="42" t="s">
        <v>185</v>
      </c>
      <c r="C151" s="50">
        <v>26.13</v>
      </c>
      <c r="D151" s="50">
        <v>27.72</v>
      </c>
      <c r="E151" s="50">
        <v>1.5899999999999999</v>
      </c>
      <c r="F151" s="51">
        <v>21.96</v>
      </c>
      <c r="G151" s="51">
        <v>10.98</v>
      </c>
      <c r="H151" s="51">
        <v>5.49</v>
      </c>
      <c r="I151" s="51">
        <v>2.75</v>
      </c>
      <c r="K151" s="45"/>
      <c r="L151" s="45"/>
      <c r="M151" s="45"/>
      <c r="N151" s="45"/>
    </row>
    <row r="152" spans="1:14" x14ac:dyDescent="0.25">
      <c r="A152" s="42" t="s">
        <v>279</v>
      </c>
      <c r="B152" s="42" t="s">
        <v>14</v>
      </c>
      <c r="C152" s="50">
        <v>20.34</v>
      </c>
      <c r="D152" s="50">
        <v>21.16</v>
      </c>
      <c r="E152" s="50">
        <v>0.82000000000000028</v>
      </c>
      <c r="F152" s="51">
        <v>17.739999999999998</v>
      </c>
      <c r="G152" s="51">
        <v>8.8699999999999992</v>
      </c>
      <c r="H152" s="51">
        <v>4.4400000000000004</v>
      </c>
      <c r="I152" s="51">
        <v>2.2200000000000002</v>
      </c>
      <c r="K152" s="45"/>
      <c r="L152" s="45"/>
      <c r="M152" s="45"/>
      <c r="N152" s="45"/>
    </row>
    <row r="153" spans="1:14" x14ac:dyDescent="0.25">
      <c r="A153" s="42" t="s">
        <v>13</v>
      </c>
      <c r="B153" s="42" t="s">
        <v>14</v>
      </c>
      <c r="C153" s="50">
        <v>20.329999999999998</v>
      </c>
      <c r="D153" s="50">
        <v>21.15</v>
      </c>
      <c r="E153" s="50">
        <v>0.82000000000000028</v>
      </c>
      <c r="F153" s="51">
        <v>17.73</v>
      </c>
      <c r="G153" s="51">
        <v>8.8699999999999992</v>
      </c>
      <c r="H153" s="51">
        <v>4.43</v>
      </c>
      <c r="I153" s="51">
        <v>2.2200000000000002</v>
      </c>
      <c r="K153" s="45"/>
      <c r="L153" s="45"/>
      <c r="M153" s="45"/>
      <c r="N153" s="45"/>
    </row>
    <row r="154" spans="1:14" x14ac:dyDescent="0.25">
      <c r="A154" s="42" t="s">
        <v>364</v>
      </c>
      <c r="B154" s="42" t="s">
        <v>365</v>
      </c>
      <c r="C154" s="50">
        <v>30.76</v>
      </c>
      <c r="D154" s="50">
        <v>32.630000000000003</v>
      </c>
      <c r="E154" s="50">
        <v>1.870000000000001</v>
      </c>
      <c r="F154" s="51">
        <v>26.66</v>
      </c>
      <c r="G154" s="51">
        <v>13.33</v>
      </c>
      <c r="H154" s="51">
        <v>6.67</v>
      </c>
      <c r="I154" s="51">
        <v>3.33</v>
      </c>
      <c r="K154" s="45"/>
      <c r="L154" s="45"/>
      <c r="M154" s="45"/>
      <c r="N154" s="45"/>
    </row>
    <row r="155" spans="1:14" x14ac:dyDescent="0.25">
      <c r="A155" s="42" t="s">
        <v>28</v>
      </c>
      <c r="B155" s="42" t="s">
        <v>29</v>
      </c>
      <c r="C155" s="50">
        <v>34.619999999999997</v>
      </c>
      <c r="D155" s="50">
        <v>37.089999999999996</v>
      </c>
      <c r="E155" s="50">
        <v>2.4699999999999989</v>
      </c>
      <c r="F155" s="51">
        <v>26.18</v>
      </c>
      <c r="G155" s="51">
        <v>13.09</v>
      </c>
      <c r="H155" s="51">
        <v>6.55</v>
      </c>
      <c r="I155" s="51">
        <v>3.27</v>
      </c>
      <c r="K155" s="45"/>
      <c r="L155" s="45"/>
      <c r="M155" s="45"/>
      <c r="N155" s="45"/>
    </row>
    <row r="156" spans="1:14" x14ac:dyDescent="0.25">
      <c r="A156" s="42" t="s">
        <v>492</v>
      </c>
      <c r="B156" s="42" t="s">
        <v>493</v>
      </c>
      <c r="C156" s="50">
        <v>19.2</v>
      </c>
      <c r="D156" s="50">
        <v>20.240000000000002</v>
      </c>
      <c r="E156" s="50">
        <v>1.0400000000000027</v>
      </c>
      <c r="F156" s="51">
        <v>17.71</v>
      </c>
      <c r="G156" s="51">
        <v>8.86</v>
      </c>
      <c r="H156" s="51">
        <v>4.43</v>
      </c>
      <c r="I156" s="51">
        <v>2.21</v>
      </c>
      <c r="K156" s="45"/>
      <c r="L156" s="45"/>
      <c r="M156" s="45"/>
      <c r="N156" s="45"/>
    </row>
    <row r="157" spans="1:14" x14ac:dyDescent="0.25">
      <c r="A157" s="42" t="s">
        <v>494</v>
      </c>
      <c r="B157" s="42" t="s">
        <v>493</v>
      </c>
      <c r="C157" s="50">
        <v>19.170000000000002</v>
      </c>
      <c r="D157" s="50">
        <v>20.21</v>
      </c>
      <c r="E157" s="50">
        <v>1.0399999999999991</v>
      </c>
      <c r="F157" s="51">
        <v>17.71</v>
      </c>
      <c r="G157" s="51">
        <v>8.86</v>
      </c>
      <c r="H157" s="51">
        <v>4.43</v>
      </c>
      <c r="I157" s="51">
        <v>2.21</v>
      </c>
      <c r="K157" s="45"/>
      <c r="L157" s="45"/>
      <c r="M157" s="45"/>
      <c r="N157" s="45"/>
    </row>
    <row r="158" spans="1:14" x14ac:dyDescent="0.25">
      <c r="A158" s="42" t="s">
        <v>497</v>
      </c>
      <c r="B158" s="42" t="s">
        <v>493</v>
      </c>
      <c r="C158" s="50">
        <v>19.18</v>
      </c>
      <c r="D158" s="50">
        <v>20.18</v>
      </c>
      <c r="E158" s="50">
        <v>1</v>
      </c>
      <c r="F158" s="51">
        <v>17.670000000000002</v>
      </c>
      <c r="G158" s="51">
        <v>8.84</v>
      </c>
      <c r="H158" s="51">
        <v>4.42</v>
      </c>
      <c r="I158" s="51">
        <v>2.21</v>
      </c>
      <c r="K158" s="45"/>
      <c r="L158" s="45"/>
      <c r="M158" s="45"/>
      <c r="N158" s="45"/>
    </row>
    <row r="159" spans="1:14" x14ac:dyDescent="0.25">
      <c r="A159" s="42" t="s">
        <v>498</v>
      </c>
      <c r="B159" s="42" t="s">
        <v>493</v>
      </c>
      <c r="C159" s="50">
        <v>19.13</v>
      </c>
      <c r="D159" s="50">
        <v>20.13</v>
      </c>
      <c r="E159" s="50">
        <v>1</v>
      </c>
      <c r="F159" s="51">
        <v>17.670000000000002</v>
      </c>
      <c r="G159" s="51">
        <v>8.84</v>
      </c>
      <c r="H159" s="51">
        <v>4.42</v>
      </c>
      <c r="I159" s="51">
        <v>2.21</v>
      </c>
      <c r="K159" s="45"/>
      <c r="L159" s="45"/>
      <c r="M159" s="45"/>
      <c r="N159" s="45"/>
    </row>
    <row r="160" spans="1:14" x14ac:dyDescent="0.25">
      <c r="A160" s="42" t="s">
        <v>446</v>
      </c>
      <c r="B160" s="42" t="s">
        <v>447</v>
      </c>
      <c r="C160" s="50">
        <v>19.760000000000002</v>
      </c>
      <c r="D160" s="50">
        <v>22.530000000000005</v>
      </c>
      <c r="E160" s="50">
        <v>2.7700000000000031</v>
      </c>
      <c r="F160" s="51">
        <v>19.579999999999998</v>
      </c>
      <c r="G160" s="51">
        <v>9.7899999999999991</v>
      </c>
      <c r="H160" s="51">
        <v>4.9000000000000004</v>
      </c>
      <c r="I160" s="51">
        <v>2.4500000000000002</v>
      </c>
      <c r="K160" s="45"/>
      <c r="L160" s="45"/>
      <c r="M160" s="45"/>
      <c r="N160" s="45"/>
    </row>
    <row r="161" spans="1:14" x14ac:dyDescent="0.25">
      <c r="A161" s="42" t="s">
        <v>337</v>
      </c>
      <c r="B161" s="42" t="s">
        <v>332</v>
      </c>
      <c r="C161" s="50">
        <v>25.71</v>
      </c>
      <c r="D161" s="50">
        <v>28.34</v>
      </c>
      <c r="E161" s="50">
        <v>2.629999999999999</v>
      </c>
      <c r="F161" s="51">
        <v>22.2</v>
      </c>
      <c r="G161" s="51">
        <v>11.1</v>
      </c>
      <c r="H161" s="51">
        <v>5.55</v>
      </c>
      <c r="I161" s="51">
        <v>2.78</v>
      </c>
      <c r="K161" s="45"/>
      <c r="L161" s="45"/>
      <c r="M161" s="45"/>
      <c r="N161" s="45"/>
    </row>
    <row r="162" spans="1:14" x14ac:dyDescent="0.25">
      <c r="A162" s="42" t="s">
        <v>331</v>
      </c>
      <c r="B162" s="42" t="s">
        <v>332</v>
      </c>
      <c r="C162" s="50">
        <v>25.7</v>
      </c>
      <c r="D162" s="50">
        <v>28.279999999999998</v>
      </c>
      <c r="E162" s="50">
        <v>2.5799999999999983</v>
      </c>
      <c r="F162" s="51">
        <v>22.16</v>
      </c>
      <c r="G162" s="51">
        <v>11.08</v>
      </c>
      <c r="H162" s="51">
        <v>5.54</v>
      </c>
      <c r="I162" s="51">
        <v>2.77</v>
      </c>
      <c r="K162" s="45"/>
      <c r="L162" s="45"/>
      <c r="M162" s="45"/>
      <c r="N162" s="45"/>
    </row>
    <row r="163" spans="1:14" x14ac:dyDescent="0.25">
      <c r="A163" s="42" t="s">
        <v>30</v>
      </c>
      <c r="B163" s="42" t="s">
        <v>31</v>
      </c>
      <c r="C163" s="50">
        <v>24.96</v>
      </c>
      <c r="D163" s="50">
        <v>26.700000000000003</v>
      </c>
      <c r="E163" s="50">
        <v>1.740000000000002</v>
      </c>
      <c r="F163" s="51">
        <v>21.03</v>
      </c>
      <c r="G163" s="51">
        <v>10.52</v>
      </c>
      <c r="H163" s="51">
        <v>5.26</v>
      </c>
      <c r="I163" s="51">
        <v>2.63</v>
      </c>
      <c r="K163" s="45"/>
      <c r="L163" s="45"/>
      <c r="M163" s="45"/>
      <c r="N163" s="45"/>
    </row>
    <row r="164" spans="1:14" x14ac:dyDescent="0.25">
      <c r="A164" s="42" t="s">
        <v>307</v>
      </c>
      <c r="B164" s="42" t="s">
        <v>308</v>
      </c>
      <c r="C164" s="50">
        <v>26.25</v>
      </c>
      <c r="D164" s="50">
        <v>27.43</v>
      </c>
      <c r="E164" s="50">
        <v>1.1799999999999997</v>
      </c>
      <c r="F164" s="51">
        <v>21.72</v>
      </c>
      <c r="G164" s="51">
        <v>10.86</v>
      </c>
      <c r="H164" s="51">
        <v>5.43</v>
      </c>
      <c r="I164" s="51">
        <v>2.72</v>
      </c>
      <c r="K164" s="45"/>
      <c r="L164" s="45"/>
      <c r="M164" s="45"/>
      <c r="N164" s="45"/>
    </row>
    <row r="165" spans="1:14" x14ac:dyDescent="0.25">
      <c r="A165" s="42" t="s">
        <v>524</v>
      </c>
      <c r="B165" s="42" t="s">
        <v>525</v>
      </c>
      <c r="C165" s="50">
        <v>22.58</v>
      </c>
      <c r="D165" s="50">
        <v>23.4</v>
      </c>
      <c r="E165" s="50">
        <v>0.82000000000000028</v>
      </c>
      <c r="F165" s="51">
        <v>19.89</v>
      </c>
      <c r="G165" s="51">
        <v>9.9499999999999993</v>
      </c>
      <c r="H165" s="51">
        <v>4.97</v>
      </c>
      <c r="I165" s="51">
        <v>2.4900000000000002</v>
      </c>
      <c r="K165" s="45"/>
      <c r="L165" s="45"/>
      <c r="M165" s="45"/>
      <c r="N165" s="45"/>
    </row>
    <row r="166" spans="1:14" x14ac:dyDescent="0.25">
      <c r="A166" s="42" t="s">
        <v>314</v>
      </c>
      <c r="B166" s="42" t="s">
        <v>315</v>
      </c>
      <c r="C166" s="50">
        <v>23.18</v>
      </c>
      <c r="D166" s="50">
        <v>24.36</v>
      </c>
      <c r="E166" s="50">
        <v>1.1799999999999997</v>
      </c>
      <c r="F166" s="51">
        <v>21.4</v>
      </c>
      <c r="G166" s="51">
        <v>10.7</v>
      </c>
      <c r="H166" s="51">
        <v>5.35</v>
      </c>
      <c r="I166" s="51">
        <v>2.68</v>
      </c>
      <c r="K166" s="45"/>
      <c r="L166" s="45"/>
      <c r="M166" s="45"/>
      <c r="N166" s="45"/>
    </row>
    <row r="167" spans="1:14" x14ac:dyDescent="0.25">
      <c r="A167" s="42" t="s">
        <v>353</v>
      </c>
      <c r="B167" s="42" t="s">
        <v>334</v>
      </c>
      <c r="C167" s="50">
        <v>20.170000000000002</v>
      </c>
      <c r="D167" s="50">
        <v>20.990000000000002</v>
      </c>
      <c r="E167" s="50">
        <v>0.82000000000000028</v>
      </c>
      <c r="F167" s="51">
        <v>17.89</v>
      </c>
      <c r="G167" s="51">
        <v>8.9499999999999993</v>
      </c>
      <c r="H167" s="51">
        <v>4.47</v>
      </c>
      <c r="I167" s="51">
        <v>2.2400000000000002</v>
      </c>
      <c r="K167" s="45"/>
      <c r="L167" s="45"/>
      <c r="M167" s="45"/>
      <c r="N167" s="45"/>
    </row>
    <row r="168" spans="1:14" x14ac:dyDescent="0.25">
      <c r="A168" s="42" t="s">
        <v>356</v>
      </c>
      <c r="B168" s="42" t="s">
        <v>334</v>
      </c>
      <c r="C168" s="50">
        <v>20.05</v>
      </c>
      <c r="D168" s="50">
        <v>20.87</v>
      </c>
      <c r="E168" s="50">
        <v>0.82000000000000028</v>
      </c>
      <c r="F168" s="51">
        <v>17.88</v>
      </c>
      <c r="G168" s="51">
        <v>8.94</v>
      </c>
      <c r="H168" s="51">
        <v>4.47</v>
      </c>
      <c r="I168" s="51">
        <v>2.2400000000000002</v>
      </c>
      <c r="K168" s="45"/>
      <c r="L168" s="45"/>
      <c r="M168" s="45"/>
      <c r="N168" s="45"/>
    </row>
    <row r="169" spans="1:14" x14ac:dyDescent="0.25">
      <c r="A169" s="42" t="s">
        <v>333</v>
      </c>
      <c r="B169" s="42" t="s">
        <v>334</v>
      </c>
      <c r="C169" s="50">
        <v>19.399999999999999</v>
      </c>
      <c r="D169" s="50">
        <v>20.22</v>
      </c>
      <c r="E169" s="50">
        <v>0.82000000000000028</v>
      </c>
      <c r="F169" s="51">
        <v>17.27</v>
      </c>
      <c r="G169" s="51">
        <v>8.64</v>
      </c>
      <c r="H169" s="51">
        <v>4.32</v>
      </c>
      <c r="I169" s="51">
        <v>2.16</v>
      </c>
      <c r="K169" s="45"/>
      <c r="L169" s="45"/>
      <c r="M169" s="45"/>
      <c r="N169" s="45"/>
    </row>
    <row r="170" spans="1:14" x14ac:dyDescent="0.25">
      <c r="A170" s="42" t="s">
        <v>351</v>
      </c>
      <c r="B170" s="42" t="s">
        <v>334</v>
      </c>
      <c r="C170" s="50">
        <v>18.95</v>
      </c>
      <c r="D170" s="50">
        <v>19.77</v>
      </c>
      <c r="E170" s="50">
        <v>0.82000000000000028</v>
      </c>
      <c r="F170" s="51">
        <v>17.510000000000002</v>
      </c>
      <c r="G170" s="51">
        <v>8.76</v>
      </c>
      <c r="H170" s="51">
        <v>4.38</v>
      </c>
      <c r="I170" s="51">
        <v>2.19</v>
      </c>
      <c r="K170" s="45"/>
      <c r="L170" s="45"/>
      <c r="M170" s="45"/>
      <c r="N170" s="45"/>
    </row>
    <row r="171" spans="1:14" x14ac:dyDescent="0.25">
      <c r="A171" s="42" t="s">
        <v>404</v>
      </c>
      <c r="B171" s="42" t="s">
        <v>405</v>
      </c>
      <c r="C171" s="50">
        <v>23.87</v>
      </c>
      <c r="D171" s="50">
        <v>25.05</v>
      </c>
      <c r="E171" s="50">
        <v>1.1799999999999997</v>
      </c>
      <c r="F171" s="51">
        <v>22.02</v>
      </c>
      <c r="G171" s="51">
        <v>11.01</v>
      </c>
      <c r="H171" s="51">
        <v>5.51</v>
      </c>
      <c r="I171" s="51">
        <v>2.75</v>
      </c>
      <c r="K171" s="45"/>
      <c r="L171" s="45"/>
      <c r="M171" s="45"/>
      <c r="N171" s="45"/>
    </row>
    <row r="172" spans="1:14" x14ac:dyDescent="0.25">
      <c r="A172" s="42" t="s">
        <v>544</v>
      </c>
      <c r="B172" s="42" t="s">
        <v>545</v>
      </c>
      <c r="C172" s="50">
        <v>22.11</v>
      </c>
      <c r="D172" s="50">
        <v>23.29</v>
      </c>
      <c r="E172" s="50">
        <v>1.1799999999999997</v>
      </c>
      <c r="F172" s="51">
        <v>21.49</v>
      </c>
      <c r="G172" s="51">
        <v>10.75</v>
      </c>
      <c r="H172" s="51">
        <v>5.37</v>
      </c>
      <c r="I172" s="51">
        <v>2.69</v>
      </c>
      <c r="K172" s="45"/>
      <c r="L172" s="45"/>
      <c r="M172" s="45"/>
      <c r="N172" s="45"/>
    </row>
    <row r="173" spans="1:14" x14ac:dyDescent="0.25">
      <c r="A173" s="42" t="s">
        <v>354</v>
      </c>
      <c r="B173" s="42" t="s">
        <v>109</v>
      </c>
      <c r="C173" s="50">
        <v>22.18</v>
      </c>
      <c r="D173" s="50">
        <v>23.36</v>
      </c>
      <c r="E173" s="50">
        <v>1.1799999999999997</v>
      </c>
      <c r="F173" s="51">
        <v>19.59</v>
      </c>
      <c r="G173" s="51">
        <v>9.8000000000000007</v>
      </c>
      <c r="H173" s="51">
        <v>4.9000000000000004</v>
      </c>
      <c r="I173" s="51">
        <v>2.4500000000000002</v>
      </c>
      <c r="K173" s="45"/>
      <c r="L173" s="45"/>
      <c r="M173" s="45"/>
      <c r="N173" s="45"/>
    </row>
    <row r="174" spans="1:14" x14ac:dyDescent="0.25">
      <c r="A174" s="42" t="s">
        <v>108</v>
      </c>
      <c r="B174" s="42" t="s">
        <v>109</v>
      </c>
      <c r="C174" s="50">
        <v>26.48</v>
      </c>
      <c r="D174" s="50">
        <v>27.3</v>
      </c>
      <c r="E174" s="50">
        <v>0.82000000000000028</v>
      </c>
      <c r="F174" s="51">
        <v>19.670000000000002</v>
      </c>
      <c r="G174" s="51">
        <v>9.84</v>
      </c>
      <c r="H174" s="51">
        <v>4.92</v>
      </c>
      <c r="I174" s="51">
        <v>2.46</v>
      </c>
      <c r="K174" s="45"/>
      <c r="L174" s="45"/>
      <c r="M174" s="45"/>
      <c r="N174" s="45"/>
    </row>
    <row r="175" spans="1:14" x14ac:dyDescent="0.25">
      <c r="A175" s="42" t="s">
        <v>374</v>
      </c>
      <c r="B175" s="42" t="s">
        <v>109</v>
      </c>
      <c r="C175" s="50">
        <v>20.05</v>
      </c>
      <c r="D175" s="50">
        <v>20.87</v>
      </c>
      <c r="E175" s="50">
        <v>0.82000000000000028</v>
      </c>
      <c r="F175" s="51">
        <v>17.37</v>
      </c>
      <c r="G175" s="51">
        <v>8.69</v>
      </c>
      <c r="H175" s="51">
        <v>4.34</v>
      </c>
      <c r="I175" s="51">
        <v>2.17</v>
      </c>
      <c r="K175" s="45"/>
      <c r="L175" s="45"/>
      <c r="M175" s="45"/>
      <c r="N175" s="45"/>
    </row>
    <row r="176" spans="1:14" x14ac:dyDescent="0.25">
      <c r="A176" s="42" t="s">
        <v>121</v>
      </c>
      <c r="B176" s="42" t="s">
        <v>122</v>
      </c>
      <c r="C176" s="50">
        <v>22.53</v>
      </c>
      <c r="D176" s="50">
        <v>23.950000000000003</v>
      </c>
      <c r="E176" s="50">
        <v>1.4200000000000017</v>
      </c>
      <c r="F176" s="51">
        <v>18.62</v>
      </c>
      <c r="G176" s="51">
        <v>9.31</v>
      </c>
      <c r="H176" s="51">
        <v>4.66</v>
      </c>
      <c r="I176" s="51">
        <v>2.33</v>
      </c>
      <c r="K176" s="45"/>
      <c r="L176" s="45"/>
      <c r="M176" s="45"/>
      <c r="N176" s="45"/>
    </row>
    <row r="177" spans="1:14" x14ac:dyDescent="0.25">
      <c r="A177" s="42" t="s">
        <v>344</v>
      </c>
      <c r="B177" s="42" t="s">
        <v>345</v>
      </c>
      <c r="C177" s="50">
        <v>21.54</v>
      </c>
      <c r="D177" s="50">
        <v>22.36</v>
      </c>
      <c r="E177" s="50">
        <v>0.82000000000000028</v>
      </c>
      <c r="F177" s="51">
        <v>17.93</v>
      </c>
      <c r="G177" s="51">
        <v>8.9700000000000006</v>
      </c>
      <c r="H177" s="51">
        <v>4.4800000000000004</v>
      </c>
      <c r="I177" s="51">
        <v>2.2400000000000002</v>
      </c>
      <c r="K177" s="45"/>
      <c r="L177" s="45"/>
      <c r="M177" s="45"/>
      <c r="N177" s="45"/>
    </row>
    <row r="178" spans="1:14" x14ac:dyDescent="0.25">
      <c r="A178" s="42" t="s">
        <v>432</v>
      </c>
      <c r="B178" s="42" t="s">
        <v>433</v>
      </c>
      <c r="C178" s="50">
        <v>17.8</v>
      </c>
      <c r="D178" s="50">
        <v>18.62</v>
      </c>
      <c r="E178" s="50">
        <v>0.82000000000000028</v>
      </c>
      <c r="F178" s="51">
        <v>17.47</v>
      </c>
      <c r="G178" s="51">
        <v>8.74</v>
      </c>
      <c r="H178" s="51">
        <v>4.37</v>
      </c>
      <c r="I178" s="51">
        <v>2.1800000000000002</v>
      </c>
      <c r="K178" s="45"/>
      <c r="L178" s="45"/>
      <c r="M178" s="45"/>
      <c r="N178" s="45"/>
    </row>
    <row r="179" spans="1:14" x14ac:dyDescent="0.25">
      <c r="A179" s="42" t="s">
        <v>256</v>
      </c>
      <c r="B179" s="42" t="s">
        <v>255</v>
      </c>
      <c r="C179" s="50">
        <v>21.39</v>
      </c>
      <c r="D179" s="50">
        <v>22.21</v>
      </c>
      <c r="E179" s="50">
        <v>0.82000000000000028</v>
      </c>
      <c r="F179" s="51">
        <v>18.39</v>
      </c>
      <c r="G179" s="51">
        <v>9.1999999999999993</v>
      </c>
      <c r="H179" s="51">
        <v>4.5999999999999996</v>
      </c>
      <c r="I179" s="51">
        <v>2.2999999999999998</v>
      </c>
      <c r="K179" s="45"/>
      <c r="L179" s="45"/>
      <c r="M179" s="45"/>
      <c r="N179" s="45"/>
    </row>
    <row r="180" spans="1:14" x14ac:dyDescent="0.25">
      <c r="A180" s="42" t="s">
        <v>254</v>
      </c>
      <c r="B180" s="42" t="s">
        <v>255</v>
      </c>
      <c r="C180" s="50">
        <v>22.5</v>
      </c>
      <c r="D180" s="50">
        <v>23.32</v>
      </c>
      <c r="E180" s="50">
        <v>0.82000000000000028</v>
      </c>
      <c r="F180" s="51">
        <v>19.3</v>
      </c>
      <c r="G180" s="51">
        <v>9.65</v>
      </c>
      <c r="H180" s="51">
        <v>4.83</v>
      </c>
      <c r="I180" s="51">
        <v>2.41</v>
      </c>
      <c r="K180" s="45"/>
      <c r="L180" s="45"/>
      <c r="M180" s="45"/>
      <c r="N180" s="45"/>
    </row>
    <row r="181" spans="1:14" x14ac:dyDescent="0.25">
      <c r="A181" s="42" t="s">
        <v>366</v>
      </c>
      <c r="B181" s="42" t="s">
        <v>367</v>
      </c>
      <c r="C181" s="50">
        <v>26.64</v>
      </c>
      <c r="D181" s="50">
        <v>27.82</v>
      </c>
      <c r="E181" s="50">
        <v>1.1799999999999997</v>
      </c>
      <c r="F181" s="51">
        <v>22.72</v>
      </c>
      <c r="G181" s="51">
        <v>11.36</v>
      </c>
      <c r="H181" s="51">
        <v>5.68</v>
      </c>
      <c r="I181" s="51">
        <v>2.84</v>
      </c>
      <c r="K181" s="45"/>
      <c r="L181" s="45"/>
      <c r="M181" s="45"/>
      <c r="N181" s="45"/>
    </row>
    <row r="182" spans="1:14" x14ac:dyDescent="0.25">
      <c r="A182" s="42" t="s">
        <v>571</v>
      </c>
      <c r="B182" s="42" t="s">
        <v>572</v>
      </c>
      <c r="C182" s="50">
        <v>19.11</v>
      </c>
      <c r="D182" s="50">
        <v>20.29</v>
      </c>
      <c r="E182" s="50">
        <v>1.18</v>
      </c>
      <c r="F182" s="51">
        <v>21.68</v>
      </c>
      <c r="G182" s="51">
        <v>10.74</v>
      </c>
      <c r="H182" s="51">
        <v>5.37</v>
      </c>
      <c r="I182" s="51">
        <v>2.69</v>
      </c>
      <c r="K182" s="45"/>
      <c r="L182" s="45"/>
      <c r="M182" s="45"/>
      <c r="N182" s="45"/>
    </row>
    <row r="183" spans="1:14" x14ac:dyDescent="0.25">
      <c r="A183" s="42" t="s">
        <v>35</v>
      </c>
      <c r="B183" s="42" t="s">
        <v>36</v>
      </c>
      <c r="C183" s="50">
        <v>28.75</v>
      </c>
      <c r="D183" s="50">
        <v>32.11</v>
      </c>
      <c r="E183" s="50">
        <v>3.3599999999999994</v>
      </c>
      <c r="F183" s="51">
        <v>25.18</v>
      </c>
      <c r="G183" s="51">
        <v>12.59</v>
      </c>
      <c r="H183" s="51">
        <v>6.3</v>
      </c>
      <c r="I183" s="51">
        <v>3.15</v>
      </c>
      <c r="K183" s="45"/>
      <c r="L183" s="45"/>
      <c r="M183" s="45"/>
      <c r="N183" s="45"/>
    </row>
    <row r="184" spans="1:14" x14ac:dyDescent="0.25">
      <c r="A184" s="42" t="s">
        <v>129</v>
      </c>
      <c r="B184" s="42" t="s">
        <v>36</v>
      </c>
      <c r="C184" s="50">
        <v>29.68</v>
      </c>
      <c r="D184" s="50">
        <v>31.18</v>
      </c>
      <c r="E184" s="50">
        <v>1.5</v>
      </c>
      <c r="F184" s="51">
        <v>23.11</v>
      </c>
      <c r="G184" s="51">
        <v>11.56</v>
      </c>
      <c r="H184" s="51">
        <v>5.78</v>
      </c>
      <c r="I184" s="51">
        <v>2.89</v>
      </c>
      <c r="K184" s="45"/>
      <c r="L184" s="45"/>
      <c r="M184" s="45"/>
      <c r="N184" s="45"/>
    </row>
    <row r="185" spans="1:14" x14ac:dyDescent="0.25">
      <c r="A185" s="42" t="s">
        <v>323</v>
      </c>
      <c r="B185" s="42" t="s">
        <v>36</v>
      </c>
      <c r="C185" s="50">
        <v>30.29</v>
      </c>
      <c r="D185" s="50">
        <v>31.5</v>
      </c>
      <c r="E185" s="50">
        <v>1.2100000000000009</v>
      </c>
      <c r="F185" s="51">
        <v>26.43</v>
      </c>
      <c r="G185" s="51">
        <v>13.22</v>
      </c>
      <c r="H185" s="51">
        <v>6.61</v>
      </c>
      <c r="I185" s="51">
        <v>3.3</v>
      </c>
      <c r="K185" s="45"/>
      <c r="L185" s="45"/>
      <c r="M185" s="45"/>
      <c r="N185" s="45"/>
    </row>
    <row r="186" spans="1:14" x14ac:dyDescent="0.25">
      <c r="A186" s="42" t="s">
        <v>83</v>
      </c>
      <c r="B186" s="42" t="s">
        <v>84</v>
      </c>
      <c r="C186" s="50">
        <v>30.91</v>
      </c>
      <c r="D186" s="50">
        <v>34.68</v>
      </c>
      <c r="E186" s="50">
        <v>3.7699999999999996</v>
      </c>
      <c r="F186" s="51">
        <v>28.71</v>
      </c>
      <c r="G186" s="51">
        <v>14.36</v>
      </c>
      <c r="H186" s="51">
        <v>7.18</v>
      </c>
      <c r="I186" s="51">
        <v>3.59</v>
      </c>
      <c r="K186" s="45"/>
      <c r="L186" s="45"/>
      <c r="M186" s="45"/>
      <c r="N186" s="45"/>
    </row>
    <row r="187" spans="1:14" x14ac:dyDescent="0.25">
      <c r="A187" s="42" t="s">
        <v>243</v>
      </c>
      <c r="B187" s="42" t="s">
        <v>244</v>
      </c>
      <c r="C187" s="50">
        <v>21.55</v>
      </c>
      <c r="D187" s="50">
        <v>22.37</v>
      </c>
      <c r="E187" s="50">
        <v>0.82000000000000028</v>
      </c>
      <c r="F187" s="51">
        <v>17.829999999999998</v>
      </c>
      <c r="G187" s="51">
        <v>8.92</v>
      </c>
      <c r="H187" s="51">
        <v>4.46</v>
      </c>
      <c r="I187" s="51">
        <v>2.23</v>
      </c>
      <c r="K187" s="45"/>
      <c r="L187" s="45"/>
      <c r="M187" s="45"/>
      <c r="N187" s="45"/>
    </row>
    <row r="188" spans="1:14" x14ac:dyDescent="0.25">
      <c r="A188" s="42" t="s">
        <v>253</v>
      </c>
      <c r="B188" s="42" t="s">
        <v>244</v>
      </c>
      <c r="C188" s="50">
        <v>21.55</v>
      </c>
      <c r="D188" s="50">
        <v>22.37</v>
      </c>
      <c r="E188" s="50">
        <v>0.82000000000000028</v>
      </c>
      <c r="F188" s="51">
        <v>17.829999999999998</v>
      </c>
      <c r="G188" s="51">
        <v>8.92</v>
      </c>
      <c r="H188" s="51">
        <v>4.46</v>
      </c>
      <c r="I188" s="51">
        <v>2.23</v>
      </c>
      <c r="K188" s="45"/>
      <c r="L188" s="45"/>
      <c r="M188" s="45"/>
      <c r="N188" s="45"/>
    </row>
    <row r="189" spans="1:14" x14ac:dyDescent="0.25">
      <c r="A189" s="42" t="s">
        <v>401</v>
      </c>
      <c r="B189" s="42" t="s">
        <v>339</v>
      </c>
      <c r="C189" s="50">
        <v>34.700000000000003</v>
      </c>
      <c r="D189" s="50">
        <v>35.880000000000003</v>
      </c>
      <c r="E189" s="50">
        <v>1.1799999999999997</v>
      </c>
      <c r="F189" s="51">
        <v>22.49</v>
      </c>
      <c r="G189" s="51">
        <v>11.25</v>
      </c>
      <c r="H189" s="51">
        <v>5.62</v>
      </c>
      <c r="I189" s="51">
        <v>2.81</v>
      </c>
      <c r="K189" s="45"/>
      <c r="L189" s="45"/>
      <c r="M189" s="45"/>
      <c r="N189" s="45"/>
    </row>
    <row r="190" spans="1:14" x14ac:dyDescent="0.25">
      <c r="A190" s="42" t="s">
        <v>338</v>
      </c>
      <c r="B190" s="42" t="s">
        <v>339</v>
      </c>
      <c r="C190" s="50">
        <v>26.31</v>
      </c>
      <c r="D190" s="50">
        <v>27.49</v>
      </c>
      <c r="E190" s="50">
        <v>1.1799999999999997</v>
      </c>
      <c r="F190" s="51">
        <v>21.78</v>
      </c>
      <c r="G190" s="51">
        <v>10.89</v>
      </c>
      <c r="H190" s="51">
        <v>5.45</v>
      </c>
      <c r="I190" s="51">
        <v>2.72</v>
      </c>
      <c r="K190" s="45"/>
      <c r="L190" s="45"/>
      <c r="M190" s="45"/>
      <c r="N190" s="45"/>
    </row>
    <row r="191" spans="1:14" x14ac:dyDescent="0.25">
      <c r="A191" s="42" t="s">
        <v>53</v>
      </c>
      <c r="B191" s="42" t="s">
        <v>54</v>
      </c>
      <c r="C191" s="50">
        <v>24.18</v>
      </c>
      <c r="D191" s="50">
        <v>25.879999999999995</v>
      </c>
      <c r="E191" s="50">
        <v>1.6999999999999957</v>
      </c>
      <c r="F191" s="51">
        <v>21.68</v>
      </c>
      <c r="G191" s="51">
        <v>10.84</v>
      </c>
      <c r="H191" s="51">
        <v>5.42</v>
      </c>
      <c r="I191" s="51">
        <v>2.71</v>
      </c>
      <c r="K191" s="45"/>
      <c r="L191" s="45"/>
      <c r="M191" s="45"/>
      <c r="N191" s="45"/>
    </row>
    <row r="192" spans="1:14" x14ac:dyDescent="0.25">
      <c r="A192" s="42" t="s">
        <v>341</v>
      </c>
      <c r="B192" s="42" t="s">
        <v>54</v>
      </c>
      <c r="C192" s="50">
        <v>23.26</v>
      </c>
      <c r="D192" s="50">
        <v>24.44</v>
      </c>
      <c r="E192" s="50">
        <v>1.1799999999999997</v>
      </c>
      <c r="F192" s="51">
        <v>21.43</v>
      </c>
      <c r="G192" s="51">
        <v>10.72</v>
      </c>
      <c r="H192" s="51">
        <v>5.36</v>
      </c>
      <c r="I192" s="51">
        <v>2.68</v>
      </c>
      <c r="K192" s="45"/>
      <c r="L192" s="45"/>
      <c r="M192" s="45"/>
      <c r="N192" s="45"/>
    </row>
    <row r="193" spans="1:14" x14ac:dyDescent="0.25">
      <c r="A193" s="42" t="s">
        <v>478</v>
      </c>
      <c r="B193" s="42" t="s">
        <v>393</v>
      </c>
      <c r="C193" s="50">
        <v>18.37</v>
      </c>
      <c r="D193" s="50">
        <v>19.580000000000002</v>
      </c>
      <c r="E193" s="50">
        <v>1.2100000000000009</v>
      </c>
      <c r="F193" s="51">
        <v>17.809999999999999</v>
      </c>
      <c r="G193" s="51">
        <v>8.91</v>
      </c>
      <c r="H193" s="51">
        <v>4.45</v>
      </c>
      <c r="I193" s="51">
        <v>2.23</v>
      </c>
      <c r="K193" s="45"/>
      <c r="L193" s="45"/>
      <c r="M193" s="45"/>
      <c r="N193" s="45"/>
    </row>
    <row r="194" spans="1:14" x14ac:dyDescent="0.25">
      <c r="A194" s="42" t="s">
        <v>392</v>
      </c>
      <c r="B194" s="42" t="s">
        <v>393</v>
      </c>
      <c r="C194" s="50">
        <v>17.989999999999998</v>
      </c>
      <c r="D194" s="50">
        <v>18.829999999999998</v>
      </c>
      <c r="E194" s="50">
        <v>0.83999999999999986</v>
      </c>
      <c r="F194" s="51">
        <v>17.489999999999998</v>
      </c>
      <c r="G194" s="51">
        <v>8.75</v>
      </c>
      <c r="H194" s="51">
        <v>4.37</v>
      </c>
      <c r="I194" s="51">
        <v>2.19</v>
      </c>
      <c r="K194" s="45"/>
      <c r="L194" s="45"/>
      <c r="M194" s="45"/>
      <c r="N194" s="45"/>
    </row>
    <row r="195" spans="1:14" x14ac:dyDescent="0.25">
      <c r="A195" s="42" t="s">
        <v>303</v>
      </c>
      <c r="B195" s="42" t="s">
        <v>276</v>
      </c>
      <c r="C195" s="50">
        <v>21.86</v>
      </c>
      <c r="D195" s="50">
        <v>23.04</v>
      </c>
      <c r="E195" s="50">
        <v>1.1799999999999997</v>
      </c>
      <c r="F195" s="51">
        <v>21.38</v>
      </c>
      <c r="G195" s="51">
        <v>10.69</v>
      </c>
      <c r="H195" s="51">
        <v>5.35</v>
      </c>
      <c r="I195" s="51">
        <v>2.67</v>
      </c>
      <c r="K195" s="45"/>
      <c r="L195" s="45"/>
      <c r="M195" s="45"/>
      <c r="N195" s="45"/>
    </row>
    <row r="196" spans="1:14" x14ac:dyDescent="0.25">
      <c r="A196" s="42" t="s">
        <v>280</v>
      </c>
      <c r="B196" s="42" t="s">
        <v>276</v>
      </c>
      <c r="C196" s="50">
        <v>22.54</v>
      </c>
      <c r="D196" s="50">
        <v>23.72</v>
      </c>
      <c r="E196" s="50">
        <v>1.1799999999999997</v>
      </c>
      <c r="F196" s="51">
        <v>21.39</v>
      </c>
      <c r="G196" s="51">
        <v>10.7</v>
      </c>
      <c r="H196" s="51">
        <v>5.35</v>
      </c>
      <c r="I196" s="51">
        <v>2.67</v>
      </c>
      <c r="K196" s="45"/>
      <c r="L196" s="45"/>
      <c r="M196" s="45"/>
      <c r="N196" s="45"/>
    </row>
    <row r="197" spans="1:14" x14ac:dyDescent="0.25">
      <c r="A197" s="42" t="s">
        <v>275</v>
      </c>
      <c r="B197" s="42" t="s">
        <v>276</v>
      </c>
      <c r="C197" s="50">
        <v>22.87</v>
      </c>
      <c r="D197" s="50">
        <v>24.05</v>
      </c>
      <c r="E197" s="50">
        <v>1.1799999999999997</v>
      </c>
      <c r="F197" s="51">
        <v>21.38</v>
      </c>
      <c r="G197" s="51">
        <v>10.69</v>
      </c>
      <c r="H197" s="51">
        <v>5.35</v>
      </c>
      <c r="I197" s="51">
        <v>2.67</v>
      </c>
      <c r="K197" s="45"/>
      <c r="L197" s="45"/>
      <c r="M197" s="45"/>
      <c r="N197" s="45"/>
    </row>
    <row r="198" spans="1:14" x14ac:dyDescent="0.25">
      <c r="A198" s="42" t="s">
        <v>449</v>
      </c>
      <c r="B198" s="42" t="s">
        <v>450</v>
      </c>
      <c r="C198" s="50">
        <v>19.350000000000001</v>
      </c>
      <c r="D198" s="50">
        <v>21.380000000000003</v>
      </c>
      <c r="E198" s="50">
        <v>2.0300000000000011</v>
      </c>
      <c r="F198" s="51">
        <v>18.54</v>
      </c>
      <c r="G198" s="51">
        <v>9.27</v>
      </c>
      <c r="H198" s="51">
        <v>4.6399999999999997</v>
      </c>
      <c r="I198" s="51">
        <v>2.3199999999999998</v>
      </c>
      <c r="K198" s="45"/>
      <c r="L198" s="45"/>
      <c r="M198" s="45"/>
      <c r="N198" s="45"/>
    </row>
    <row r="199" spans="1:14" x14ac:dyDescent="0.25">
      <c r="A199" s="42" t="s">
        <v>507</v>
      </c>
      <c r="B199" s="42" t="s">
        <v>450</v>
      </c>
      <c r="C199" s="50">
        <v>19.190000000000001</v>
      </c>
      <c r="D199" s="50">
        <v>20.010000000000002</v>
      </c>
      <c r="E199" s="50">
        <v>0.82000000000000028</v>
      </c>
      <c r="F199" s="51">
        <v>17.16</v>
      </c>
      <c r="G199" s="51">
        <v>8.58</v>
      </c>
      <c r="H199" s="51">
        <v>4.29</v>
      </c>
      <c r="I199" s="51">
        <v>2.15</v>
      </c>
      <c r="K199" s="45"/>
      <c r="L199" s="45"/>
      <c r="M199" s="45"/>
      <c r="N199" s="45"/>
    </row>
    <row r="200" spans="1:14" x14ac:dyDescent="0.25">
      <c r="A200" s="42" t="s">
        <v>457</v>
      </c>
      <c r="B200" s="42" t="s">
        <v>458</v>
      </c>
      <c r="C200" s="50">
        <v>19.7</v>
      </c>
      <c r="D200" s="50">
        <v>21.34</v>
      </c>
      <c r="E200" s="50">
        <v>1.6400000000000006</v>
      </c>
      <c r="F200" s="51">
        <v>18.41</v>
      </c>
      <c r="G200" s="51">
        <v>9.2100000000000009</v>
      </c>
      <c r="H200" s="51">
        <v>4.5999999999999996</v>
      </c>
      <c r="I200" s="51">
        <v>2.2999999999999998</v>
      </c>
      <c r="K200" s="45"/>
      <c r="L200" s="45"/>
      <c r="M200" s="45"/>
      <c r="N200" s="45"/>
    </row>
    <row r="201" spans="1:14" x14ac:dyDescent="0.25">
      <c r="A201" s="42" t="s">
        <v>156</v>
      </c>
      <c r="B201" s="42" t="s">
        <v>157</v>
      </c>
      <c r="C201" s="50">
        <v>28.32</v>
      </c>
      <c r="D201" s="50">
        <v>29.67</v>
      </c>
      <c r="E201" s="50">
        <v>1.3500000000000014</v>
      </c>
      <c r="F201" s="51">
        <v>23.12</v>
      </c>
      <c r="G201" s="51">
        <v>11.56</v>
      </c>
      <c r="H201" s="51">
        <v>5.78</v>
      </c>
      <c r="I201" s="51">
        <v>2.89</v>
      </c>
      <c r="K201" s="45"/>
      <c r="L201" s="45"/>
      <c r="M201" s="45"/>
      <c r="N201" s="45"/>
    </row>
    <row r="202" spans="1:14" x14ac:dyDescent="0.25">
      <c r="A202" s="42" t="s">
        <v>313</v>
      </c>
      <c r="B202" s="42" t="s">
        <v>157</v>
      </c>
      <c r="C202" s="50">
        <v>23.96</v>
      </c>
      <c r="D202" s="50">
        <v>25.14</v>
      </c>
      <c r="E202" s="50">
        <v>1.1799999999999997</v>
      </c>
      <c r="F202" s="51">
        <v>21.41</v>
      </c>
      <c r="G202" s="51">
        <v>10.71</v>
      </c>
      <c r="H202" s="51">
        <v>5.35</v>
      </c>
      <c r="I202" s="51">
        <v>2.68</v>
      </c>
      <c r="K202" s="45"/>
      <c r="L202" s="45"/>
      <c r="M202" s="45"/>
      <c r="N202" s="45"/>
    </row>
    <row r="203" spans="1:14" x14ac:dyDescent="0.25">
      <c r="A203" s="42" t="s">
        <v>168</v>
      </c>
      <c r="B203" s="42" t="s">
        <v>157</v>
      </c>
      <c r="C203" s="50">
        <v>28.01</v>
      </c>
      <c r="D203" s="50">
        <v>28.830000000000002</v>
      </c>
      <c r="E203" s="50">
        <v>0.82000000000000028</v>
      </c>
      <c r="F203" s="51">
        <v>21.42</v>
      </c>
      <c r="G203" s="51">
        <v>10.71</v>
      </c>
      <c r="H203" s="51">
        <v>5.36</v>
      </c>
      <c r="I203" s="51">
        <v>2.68</v>
      </c>
      <c r="K203" s="45"/>
      <c r="L203" s="45"/>
      <c r="M203" s="45"/>
      <c r="N203" s="45"/>
    </row>
    <row r="204" spans="1:14" s="55" customFormat="1" ht="14.45" customHeight="1" x14ac:dyDescent="0.25">
      <c r="A204" s="42" t="s">
        <v>204</v>
      </c>
      <c r="B204" s="42" t="s">
        <v>205</v>
      </c>
      <c r="C204" s="50">
        <v>26.69</v>
      </c>
      <c r="D204" s="50">
        <v>27.51</v>
      </c>
      <c r="E204" s="50">
        <v>0.82000000000000028</v>
      </c>
      <c r="F204" s="51">
        <v>19.23</v>
      </c>
      <c r="G204" s="51">
        <v>9.6199999999999992</v>
      </c>
      <c r="H204" s="51">
        <v>4.8099999999999996</v>
      </c>
      <c r="I204" s="51">
        <v>2.4</v>
      </c>
      <c r="K204" s="45"/>
      <c r="L204" s="45"/>
      <c r="M204" s="45"/>
      <c r="N204" s="45"/>
    </row>
    <row r="205" spans="1:14" x14ac:dyDescent="0.25">
      <c r="A205" s="42" t="s">
        <v>162</v>
      </c>
      <c r="B205" s="42" t="s">
        <v>70</v>
      </c>
      <c r="C205" s="50">
        <v>22.82</v>
      </c>
      <c r="D205" s="50">
        <v>24</v>
      </c>
      <c r="E205" s="50">
        <v>1.1799999999999997</v>
      </c>
      <c r="F205" s="51">
        <v>21.46</v>
      </c>
      <c r="G205" s="51">
        <v>10.73</v>
      </c>
      <c r="H205" s="51">
        <v>5.37</v>
      </c>
      <c r="I205" s="51">
        <v>2.68</v>
      </c>
      <c r="K205" s="45"/>
      <c r="L205" s="45"/>
      <c r="M205" s="45"/>
      <c r="N205" s="45"/>
    </row>
    <row r="206" spans="1:14" x14ac:dyDescent="0.25">
      <c r="A206" s="42" t="s">
        <v>69</v>
      </c>
      <c r="B206" s="42" t="s">
        <v>70</v>
      </c>
      <c r="C206" s="50">
        <v>20.12</v>
      </c>
      <c r="D206" s="50">
        <v>21.28</v>
      </c>
      <c r="E206" s="50">
        <v>1.1600000000000001</v>
      </c>
      <c r="F206" s="51">
        <v>18.62</v>
      </c>
      <c r="G206" s="51">
        <v>9.31</v>
      </c>
      <c r="H206" s="51">
        <v>4.66</v>
      </c>
      <c r="I206" s="51">
        <v>2.33</v>
      </c>
      <c r="K206" s="45"/>
      <c r="L206" s="45"/>
      <c r="M206" s="45"/>
      <c r="N206" s="45"/>
    </row>
    <row r="207" spans="1:14" x14ac:dyDescent="0.25">
      <c r="A207" s="42" t="s">
        <v>495</v>
      </c>
      <c r="B207" s="42" t="s">
        <v>496</v>
      </c>
      <c r="C207" s="50">
        <v>20.12</v>
      </c>
      <c r="D207" s="50">
        <v>21.14</v>
      </c>
      <c r="E207" s="50">
        <v>1.0199999999999996</v>
      </c>
      <c r="F207" s="51">
        <v>17.829999999999998</v>
      </c>
      <c r="G207" s="51">
        <v>8.92</v>
      </c>
      <c r="H207" s="51">
        <v>4.46</v>
      </c>
      <c r="I207" s="51">
        <v>2.23</v>
      </c>
      <c r="K207" s="45"/>
      <c r="L207" s="45"/>
      <c r="M207" s="45"/>
      <c r="N207" s="45"/>
    </row>
    <row r="208" spans="1:14" x14ac:dyDescent="0.25">
      <c r="A208" s="42" t="s">
        <v>300</v>
      </c>
      <c r="B208" s="42" t="s">
        <v>178</v>
      </c>
      <c r="C208" s="50">
        <v>24.14</v>
      </c>
      <c r="D208" s="50">
        <v>25.78</v>
      </c>
      <c r="E208" s="50">
        <v>1.6400000000000006</v>
      </c>
      <c r="F208" s="51">
        <v>21.78</v>
      </c>
      <c r="G208" s="51">
        <v>10.89</v>
      </c>
      <c r="H208" s="51">
        <v>5.45</v>
      </c>
      <c r="I208" s="51">
        <v>2.72</v>
      </c>
      <c r="K208" s="45"/>
      <c r="L208" s="45"/>
      <c r="M208" s="45"/>
      <c r="N208" s="45"/>
    </row>
    <row r="209" spans="1:14" x14ac:dyDescent="0.25">
      <c r="A209" s="42" t="s">
        <v>177</v>
      </c>
      <c r="B209" s="42" t="s">
        <v>178</v>
      </c>
      <c r="C209" s="50">
        <v>22.38</v>
      </c>
      <c r="D209" s="50">
        <v>23.56</v>
      </c>
      <c r="E209" s="50">
        <v>1.1799999999999997</v>
      </c>
      <c r="F209" s="51">
        <v>21.95</v>
      </c>
      <c r="G209" s="51">
        <v>10.98</v>
      </c>
      <c r="H209" s="51">
        <v>5.49</v>
      </c>
      <c r="I209" s="51">
        <v>2.74</v>
      </c>
      <c r="K209" s="45"/>
      <c r="L209" s="45"/>
      <c r="M209" s="45"/>
      <c r="N209" s="45"/>
    </row>
    <row r="210" spans="1:14" x14ac:dyDescent="0.25">
      <c r="A210" s="42" t="s">
        <v>352</v>
      </c>
      <c r="B210" s="42" t="s">
        <v>348</v>
      </c>
      <c r="C210" s="50">
        <v>21.08</v>
      </c>
      <c r="D210" s="50">
        <v>21.9</v>
      </c>
      <c r="E210" s="50">
        <v>0.82000000000000028</v>
      </c>
      <c r="F210" s="51">
        <v>17.75</v>
      </c>
      <c r="G210" s="51">
        <v>8.8800000000000008</v>
      </c>
      <c r="H210" s="51">
        <v>4.4400000000000004</v>
      </c>
      <c r="I210" s="51">
        <v>2.2200000000000002</v>
      </c>
      <c r="K210" s="45"/>
      <c r="L210" s="45"/>
      <c r="M210" s="45"/>
      <c r="N210" s="45"/>
    </row>
    <row r="211" spans="1:14" x14ac:dyDescent="0.25">
      <c r="A211" s="42" t="s">
        <v>347</v>
      </c>
      <c r="B211" s="42" t="s">
        <v>348</v>
      </c>
      <c r="C211" s="50">
        <v>20.93</v>
      </c>
      <c r="D211" s="50">
        <v>21.75</v>
      </c>
      <c r="E211" s="50">
        <v>0.82000000000000028</v>
      </c>
      <c r="F211" s="51">
        <v>17.739999999999998</v>
      </c>
      <c r="G211" s="51">
        <v>8.8699999999999992</v>
      </c>
      <c r="H211" s="51">
        <v>4.4400000000000004</v>
      </c>
      <c r="I211" s="51">
        <v>2.2200000000000002</v>
      </c>
      <c r="K211" s="45"/>
      <c r="L211" s="45"/>
      <c r="M211" s="45"/>
      <c r="N211" s="45"/>
    </row>
    <row r="212" spans="1:14" x14ac:dyDescent="0.25">
      <c r="A212" s="42" t="s">
        <v>174</v>
      </c>
      <c r="B212" s="42" t="s">
        <v>86</v>
      </c>
      <c r="C212" s="50">
        <v>22.5</v>
      </c>
      <c r="D212" s="50">
        <v>23.68</v>
      </c>
      <c r="E212" s="50">
        <v>1.1799999999999997</v>
      </c>
      <c r="F212" s="51">
        <v>20.98</v>
      </c>
      <c r="G212" s="51">
        <v>10.49</v>
      </c>
      <c r="H212" s="51">
        <v>5.25</v>
      </c>
      <c r="I212" s="51">
        <v>2.62</v>
      </c>
      <c r="K212" s="45"/>
      <c r="L212" s="45"/>
      <c r="M212" s="45"/>
      <c r="N212" s="45"/>
    </row>
    <row r="213" spans="1:14" x14ac:dyDescent="0.25">
      <c r="A213" s="42" t="s">
        <v>85</v>
      </c>
      <c r="B213" s="42" t="s">
        <v>86</v>
      </c>
      <c r="C213" s="50">
        <v>22.32</v>
      </c>
      <c r="D213" s="50">
        <v>23.5</v>
      </c>
      <c r="E213" s="50">
        <v>1.1799999999999997</v>
      </c>
      <c r="F213" s="51">
        <v>21.41</v>
      </c>
      <c r="G213" s="51">
        <v>10.71</v>
      </c>
      <c r="H213" s="51">
        <v>5.35</v>
      </c>
      <c r="I213" s="51">
        <v>2.68</v>
      </c>
      <c r="K213" s="45"/>
      <c r="L213" s="45"/>
      <c r="M213" s="45"/>
      <c r="N213" s="45"/>
    </row>
    <row r="214" spans="1:14" x14ac:dyDescent="0.25">
      <c r="A214" s="42" t="s">
        <v>305</v>
      </c>
      <c r="B214" s="42" t="s">
        <v>86</v>
      </c>
      <c r="C214" s="50">
        <v>22.13</v>
      </c>
      <c r="D214" s="50">
        <v>23.31</v>
      </c>
      <c r="E214" s="50">
        <v>1.1799999999999997</v>
      </c>
      <c r="F214" s="51">
        <v>21.3</v>
      </c>
      <c r="G214" s="51">
        <v>10.65</v>
      </c>
      <c r="H214" s="51">
        <v>5.33</v>
      </c>
      <c r="I214" s="51">
        <v>2.66</v>
      </c>
      <c r="K214" s="45"/>
      <c r="L214" s="45"/>
      <c r="M214" s="45"/>
      <c r="N214" s="45"/>
    </row>
    <row r="215" spans="1:14" x14ac:dyDescent="0.25">
      <c r="A215" s="42" t="s">
        <v>536</v>
      </c>
      <c r="B215" s="42" t="s">
        <v>537</v>
      </c>
      <c r="C215" s="50">
        <v>17.46</v>
      </c>
      <c r="D215" s="50">
        <v>18.28</v>
      </c>
      <c r="E215" s="50">
        <v>0.82000000000000028</v>
      </c>
      <c r="F215" s="51">
        <v>17.399999999999999</v>
      </c>
      <c r="G215" s="51">
        <v>8.6999999999999993</v>
      </c>
      <c r="H215" s="51">
        <v>4.3499999999999996</v>
      </c>
      <c r="I215" s="51">
        <v>2.1800000000000002</v>
      </c>
      <c r="K215" s="45"/>
      <c r="L215" s="45"/>
      <c r="M215" s="45"/>
      <c r="N215" s="45"/>
    </row>
    <row r="216" spans="1:14" x14ac:dyDescent="0.25">
      <c r="A216" s="42" t="s">
        <v>469</v>
      </c>
      <c r="B216" s="42" t="s">
        <v>470</v>
      </c>
      <c r="C216" s="50">
        <v>17.91</v>
      </c>
      <c r="D216" s="50">
        <v>19.349999999999998</v>
      </c>
      <c r="E216" s="50">
        <v>1.4399999999999977</v>
      </c>
      <c r="F216" s="51">
        <v>18.04</v>
      </c>
      <c r="G216" s="51">
        <v>9.02</v>
      </c>
      <c r="H216" s="51">
        <v>4.51</v>
      </c>
      <c r="I216" s="51">
        <v>2.2599999999999998</v>
      </c>
      <c r="K216" s="45"/>
      <c r="L216" s="45"/>
      <c r="M216" s="45"/>
      <c r="N216" s="45"/>
    </row>
    <row r="217" spans="1:14" x14ac:dyDescent="0.25">
      <c r="A217" s="42" t="s">
        <v>471</v>
      </c>
      <c r="B217" s="42" t="s">
        <v>470</v>
      </c>
      <c r="C217" s="50">
        <v>18.34</v>
      </c>
      <c r="D217" s="50">
        <v>19.77</v>
      </c>
      <c r="E217" s="50">
        <v>1.4299999999999997</v>
      </c>
      <c r="F217" s="51">
        <v>18.059999999999999</v>
      </c>
      <c r="G217" s="51">
        <v>9.0299999999999994</v>
      </c>
      <c r="H217" s="51">
        <v>4.5199999999999996</v>
      </c>
      <c r="I217" s="51">
        <v>2.2599999999999998</v>
      </c>
      <c r="K217" s="45"/>
      <c r="L217" s="45"/>
      <c r="M217" s="45"/>
      <c r="N217" s="45"/>
    </row>
    <row r="218" spans="1:14" x14ac:dyDescent="0.25">
      <c r="A218" s="42" t="s">
        <v>506</v>
      </c>
      <c r="B218" s="42" t="s">
        <v>470</v>
      </c>
      <c r="C218" s="50">
        <v>18.21</v>
      </c>
      <c r="D218" s="50">
        <v>19.040000000000003</v>
      </c>
      <c r="E218" s="50">
        <v>0.83000000000000185</v>
      </c>
      <c r="F218" s="51">
        <v>17.46</v>
      </c>
      <c r="G218" s="51">
        <v>8.73</v>
      </c>
      <c r="H218" s="51">
        <v>4.37</v>
      </c>
      <c r="I218" s="51">
        <v>2.1800000000000002</v>
      </c>
      <c r="K218" s="45"/>
      <c r="L218" s="45"/>
      <c r="M218" s="45"/>
      <c r="N218" s="45"/>
    </row>
    <row r="219" spans="1:14" x14ac:dyDescent="0.25">
      <c r="A219" s="42" t="s">
        <v>510</v>
      </c>
      <c r="B219" s="42" t="s">
        <v>470</v>
      </c>
      <c r="C219" s="50">
        <v>18.32</v>
      </c>
      <c r="D219" s="50">
        <v>19.14</v>
      </c>
      <c r="E219" s="50">
        <v>0.82000000000000028</v>
      </c>
      <c r="F219" s="51">
        <v>17.46</v>
      </c>
      <c r="G219" s="51">
        <v>8.73</v>
      </c>
      <c r="H219" s="51">
        <v>4.37</v>
      </c>
      <c r="I219" s="51">
        <v>2.1800000000000002</v>
      </c>
      <c r="K219" s="45"/>
      <c r="L219" s="45"/>
      <c r="M219" s="45"/>
      <c r="N219" s="45"/>
    </row>
    <row r="220" spans="1:14" x14ac:dyDescent="0.25">
      <c r="A220" s="42" t="s">
        <v>511</v>
      </c>
      <c r="B220" s="42" t="s">
        <v>470</v>
      </c>
      <c r="C220" s="50">
        <v>18.07</v>
      </c>
      <c r="D220" s="50">
        <v>18.89</v>
      </c>
      <c r="E220" s="50">
        <v>0.82000000000000028</v>
      </c>
      <c r="F220" s="51">
        <v>17.440000000000001</v>
      </c>
      <c r="G220" s="51">
        <v>8.7200000000000006</v>
      </c>
      <c r="H220" s="51">
        <v>4.3600000000000003</v>
      </c>
      <c r="I220" s="51">
        <v>2.1800000000000002</v>
      </c>
      <c r="K220" s="45"/>
      <c r="L220" s="45"/>
      <c r="M220" s="45"/>
      <c r="N220" s="45"/>
    </row>
    <row r="221" spans="1:14" x14ac:dyDescent="0.25">
      <c r="A221" s="42" t="s">
        <v>517</v>
      </c>
      <c r="B221" s="42" t="s">
        <v>470</v>
      </c>
      <c r="C221" s="50">
        <v>18.100000000000001</v>
      </c>
      <c r="D221" s="50">
        <v>18.920000000000002</v>
      </c>
      <c r="E221" s="50">
        <v>0.82000000000000028</v>
      </c>
      <c r="F221" s="51">
        <v>17.440000000000001</v>
      </c>
      <c r="G221" s="51">
        <v>8.7200000000000006</v>
      </c>
      <c r="H221" s="51">
        <v>4.3600000000000003</v>
      </c>
      <c r="I221" s="51">
        <v>2.1800000000000002</v>
      </c>
      <c r="K221" s="45"/>
      <c r="L221" s="45"/>
      <c r="M221" s="45"/>
      <c r="N221" s="45"/>
    </row>
    <row r="222" spans="1:14" x14ac:dyDescent="0.25">
      <c r="A222" s="42" t="s">
        <v>518</v>
      </c>
      <c r="B222" s="42" t="s">
        <v>470</v>
      </c>
      <c r="C222" s="50">
        <v>18.37</v>
      </c>
      <c r="D222" s="50">
        <v>19.190000000000001</v>
      </c>
      <c r="E222" s="50">
        <v>0.82000000000000028</v>
      </c>
      <c r="F222" s="51">
        <v>17.45</v>
      </c>
      <c r="G222" s="51">
        <v>8.73</v>
      </c>
      <c r="H222" s="51">
        <v>4.3600000000000003</v>
      </c>
      <c r="I222" s="51">
        <v>2.1800000000000002</v>
      </c>
      <c r="K222" s="45"/>
      <c r="L222" s="45"/>
      <c r="M222" s="45"/>
      <c r="N222" s="45"/>
    </row>
    <row r="223" spans="1:14" x14ac:dyDescent="0.25">
      <c r="A223" s="42" t="s">
        <v>519</v>
      </c>
      <c r="B223" s="42" t="s">
        <v>470</v>
      </c>
      <c r="C223" s="50">
        <v>17.84</v>
      </c>
      <c r="D223" s="50">
        <v>18.66</v>
      </c>
      <c r="E223" s="50">
        <v>0.82000000000000028</v>
      </c>
      <c r="F223" s="51">
        <v>17.420000000000002</v>
      </c>
      <c r="G223" s="51">
        <v>8.7100000000000009</v>
      </c>
      <c r="H223" s="51">
        <v>4.3600000000000003</v>
      </c>
      <c r="I223" s="51">
        <v>2.1800000000000002</v>
      </c>
      <c r="K223" s="45"/>
      <c r="L223" s="45"/>
      <c r="M223" s="45"/>
      <c r="N223" s="45"/>
    </row>
    <row r="224" spans="1:14" x14ac:dyDescent="0.25">
      <c r="A224" s="42" t="s">
        <v>520</v>
      </c>
      <c r="B224" s="42" t="s">
        <v>470</v>
      </c>
      <c r="C224" s="50">
        <v>18.079999999999998</v>
      </c>
      <c r="D224" s="50">
        <v>18.899999999999999</v>
      </c>
      <c r="E224" s="50">
        <v>0.82000000000000028</v>
      </c>
      <c r="F224" s="51">
        <v>17.440000000000001</v>
      </c>
      <c r="G224" s="51">
        <v>8.7200000000000006</v>
      </c>
      <c r="H224" s="51">
        <v>4.3600000000000003</v>
      </c>
      <c r="I224" s="51">
        <v>2.1800000000000002</v>
      </c>
      <c r="K224" s="45"/>
      <c r="L224" s="45"/>
      <c r="M224" s="45"/>
      <c r="N224" s="45"/>
    </row>
    <row r="225" spans="1:14" x14ac:dyDescent="0.25">
      <c r="A225" s="42" t="s">
        <v>526</v>
      </c>
      <c r="B225" s="42" t="s">
        <v>470</v>
      </c>
      <c r="C225" s="50">
        <v>18.27</v>
      </c>
      <c r="D225" s="50">
        <v>19.09</v>
      </c>
      <c r="E225" s="50">
        <v>0.82000000000000028</v>
      </c>
      <c r="F225" s="51">
        <v>17.45</v>
      </c>
      <c r="G225" s="51">
        <v>8.73</v>
      </c>
      <c r="H225" s="51">
        <v>4.3600000000000003</v>
      </c>
      <c r="I225" s="51">
        <v>2.1800000000000002</v>
      </c>
      <c r="K225" s="45"/>
      <c r="L225" s="45"/>
      <c r="M225" s="45"/>
      <c r="N225" s="45"/>
    </row>
    <row r="226" spans="1:14" x14ac:dyDescent="0.25">
      <c r="A226" s="42" t="s">
        <v>534</v>
      </c>
      <c r="B226" s="42" t="s">
        <v>535</v>
      </c>
      <c r="C226" s="50">
        <v>20.74</v>
      </c>
      <c r="D226" s="50">
        <v>21.56</v>
      </c>
      <c r="E226" s="50">
        <v>0.82000000000000028</v>
      </c>
      <c r="F226" s="51">
        <v>19.37</v>
      </c>
      <c r="G226" s="51">
        <v>9.69</v>
      </c>
      <c r="H226" s="51">
        <v>4.84</v>
      </c>
      <c r="I226" s="51">
        <v>2.42</v>
      </c>
      <c r="K226" s="45"/>
      <c r="L226" s="45"/>
      <c r="M226" s="45"/>
      <c r="N226" s="45"/>
    </row>
    <row r="227" spans="1:14" x14ac:dyDescent="0.25">
      <c r="A227" s="42" t="s">
        <v>263</v>
      </c>
      <c r="B227" s="42" t="s">
        <v>264</v>
      </c>
      <c r="C227" s="50">
        <v>28.88</v>
      </c>
      <c r="D227" s="50">
        <v>30.06</v>
      </c>
      <c r="E227" s="50">
        <v>1.1799999999999997</v>
      </c>
      <c r="F227" s="51">
        <v>20.190000000000001</v>
      </c>
      <c r="G227" s="51">
        <v>10.1</v>
      </c>
      <c r="H227" s="51">
        <v>5.05</v>
      </c>
      <c r="I227" s="51">
        <v>2.52</v>
      </c>
      <c r="K227" s="45"/>
      <c r="L227" s="45"/>
      <c r="M227" s="45"/>
      <c r="N227" s="45"/>
    </row>
    <row r="228" spans="1:14" x14ac:dyDescent="0.25">
      <c r="A228" s="42" t="s">
        <v>183</v>
      </c>
      <c r="B228" s="42" t="s">
        <v>180</v>
      </c>
      <c r="C228" s="50">
        <v>30.23</v>
      </c>
      <c r="D228" s="50">
        <v>31.05</v>
      </c>
      <c r="E228" s="50">
        <v>0.82000000000000028</v>
      </c>
      <c r="F228" s="51">
        <v>20.55</v>
      </c>
      <c r="G228" s="51">
        <v>10.28</v>
      </c>
      <c r="H228" s="51">
        <v>5.14</v>
      </c>
      <c r="I228" s="51">
        <v>2.57</v>
      </c>
      <c r="K228" s="45"/>
      <c r="L228" s="45"/>
      <c r="M228" s="45"/>
      <c r="N228" s="45"/>
    </row>
    <row r="229" spans="1:14" x14ac:dyDescent="0.25">
      <c r="A229" s="42" t="s">
        <v>181</v>
      </c>
      <c r="B229" s="42" t="s">
        <v>180</v>
      </c>
      <c r="C229" s="50">
        <v>30.23</v>
      </c>
      <c r="D229" s="50">
        <v>31.05</v>
      </c>
      <c r="E229" s="50">
        <v>0.82000000000000028</v>
      </c>
      <c r="F229" s="51">
        <v>20.55</v>
      </c>
      <c r="G229" s="51">
        <v>10.28</v>
      </c>
      <c r="H229" s="51">
        <v>5.14</v>
      </c>
      <c r="I229" s="51">
        <v>2.57</v>
      </c>
      <c r="K229" s="45"/>
      <c r="L229" s="45"/>
      <c r="M229" s="45"/>
      <c r="N229" s="45"/>
    </row>
    <row r="230" spans="1:14" x14ac:dyDescent="0.25">
      <c r="A230" s="42" t="s">
        <v>179</v>
      </c>
      <c r="B230" s="42" t="s">
        <v>180</v>
      </c>
      <c r="C230" s="50">
        <v>30.23</v>
      </c>
      <c r="D230" s="50">
        <v>31.05</v>
      </c>
      <c r="E230" s="50">
        <v>0.82000000000000028</v>
      </c>
      <c r="F230" s="51">
        <v>20.55</v>
      </c>
      <c r="G230" s="51">
        <v>10.28</v>
      </c>
      <c r="H230" s="51">
        <v>5.14</v>
      </c>
      <c r="I230" s="51">
        <v>2.57</v>
      </c>
      <c r="K230" s="45"/>
      <c r="L230" s="45"/>
      <c r="M230" s="45"/>
      <c r="N230" s="45"/>
    </row>
    <row r="231" spans="1:14" x14ac:dyDescent="0.25">
      <c r="A231" s="42" t="s">
        <v>455</v>
      </c>
      <c r="B231" s="42" t="s">
        <v>456</v>
      </c>
      <c r="C231" s="50">
        <v>18.079999999999998</v>
      </c>
      <c r="D231" s="50">
        <v>19.73</v>
      </c>
      <c r="E231" s="50">
        <v>1.6500000000000021</v>
      </c>
      <c r="F231" s="51">
        <v>17.010000000000002</v>
      </c>
      <c r="G231" s="51">
        <v>8.51</v>
      </c>
      <c r="H231" s="51">
        <v>4.25</v>
      </c>
      <c r="I231" s="51">
        <v>2.13</v>
      </c>
      <c r="K231" s="45"/>
      <c r="L231" s="45"/>
      <c r="M231" s="45"/>
      <c r="N231" s="45"/>
    </row>
    <row r="232" spans="1:14" x14ac:dyDescent="0.25">
      <c r="A232" s="42" t="s">
        <v>266</v>
      </c>
      <c r="B232" s="42" t="s">
        <v>267</v>
      </c>
      <c r="C232" s="50">
        <v>24.06</v>
      </c>
      <c r="D232" s="50">
        <v>26.65</v>
      </c>
      <c r="E232" s="50">
        <v>2.59</v>
      </c>
      <c r="F232" s="51">
        <v>22.91</v>
      </c>
      <c r="G232" s="51">
        <v>11.46</v>
      </c>
      <c r="H232" s="51">
        <v>5.73</v>
      </c>
      <c r="I232" s="51">
        <v>2.86</v>
      </c>
      <c r="K232" s="45"/>
      <c r="L232" s="45"/>
      <c r="M232" s="45"/>
      <c r="N232" s="45"/>
    </row>
    <row r="233" spans="1:14" x14ac:dyDescent="0.25">
      <c r="A233" s="42" t="s">
        <v>326</v>
      </c>
      <c r="B233" s="42" t="s">
        <v>267</v>
      </c>
      <c r="C233" s="50">
        <v>22.4</v>
      </c>
      <c r="D233" s="50">
        <v>23.58</v>
      </c>
      <c r="E233" s="50">
        <v>1.1799999999999997</v>
      </c>
      <c r="F233" s="51">
        <v>21.4</v>
      </c>
      <c r="G233" s="51">
        <v>10.7</v>
      </c>
      <c r="H233" s="51">
        <v>5.35</v>
      </c>
      <c r="I233" s="51">
        <v>2.68</v>
      </c>
      <c r="K233" s="45"/>
      <c r="L233" s="45"/>
      <c r="M233" s="45"/>
      <c r="N233" s="45"/>
    </row>
    <row r="234" spans="1:14" x14ac:dyDescent="0.25">
      <c r="A234" s="42" t="s">
        <v>355</v>
      </c>
      <c r="B234" s="42" t="s">
        <v>267</v>
      </c>
      <c r="C234" s="50">
        <v>23.7</v>
      </c>
      <c r="D234" s="50">
        <v>23.52</v>
      </c>
      <c r="E234" s="50">
        <f>D234-C234</f>
        <v>-0.17999999999999972</v>
      </c>
      <c r="F234" s="51">
        <v>24.7</v>
      </c>
      <c r="G234" s="51">
        <v>12.35</v>
      </c>
      <c r="H234" s="51">
        <v>6.18</v>
      </c>
      <c r="I234" s="51">
        <v>3.09</v>
      </c>
      <c r="K234" s="45"/>
      <c r="L234" s="45"/>
      <c r="M234" s="45"/>
      <c r="N234" s="45"/>
    </row>
    <row r="235" spans="1:14" x14ac:dyDescent="0.25">
      <c r="A235" s="42" t="s">
        <v>451</v>
      </c>
      <c r="B235" s="42" t="s">
        <v>452</v>
      </c>
      <c r="C235" s="50">
        <v>17.75</v>
      </c>
      <c r="D235" s="50">
        <v>19.489999999999998</v>
      </c>
      <c r="E235" s="50">
        <v>1.7399999999999984</v>
      </c>
      <c r="F235" s="51">
        <v>18</v>
      </c>
      <c r="G235" s="51">
        <v>9</v>
      </c>
      <c r="H235" s="51">
        <v>4.5</v>
      </c>
      <c r="I235" s="51">
        <v>2.25</v>
      </c>
      <c r="K235" s="45"/>
      <c r="L235" s="45"/>
      <c r="M235" s="45"/>
      <c r="N235" s="45"/>
    </row>
    <row r="236" spans="1:14" x14ac:dyDescent="0.25">
      <c r="A236" s="42" t="s">
        <v>476</v>
      </c>
      <c r="B236" s="42" t="s">
        <v>452</v>
      </c>
      <c r="C236" s="50">
        <v>18.23</v>
      </c>
      <c r="D236" s="50">
        <v>19.5</v>
      </c>
      <c r="E236" s="50">
        <v>1.2699999999999996</v>
      </c>
      <c r="F236" s="51">
        <v>17.88</v>
      </c>
      <c r="G236" s="51">
        <v>8.94</v>
      </c>
      <c r="H236" s="51">
        <v>4.47</v>
      </c>
      <c r="I236" s="51">
        <v>2.2400000000000002</v>
      </c>
      <c r="K236" s="45"/>
      <c r="L236" s="45"/>
      <c r="M236" s="45"/>
      <c r="N236" s="45"/>
    </row>
    <row r="237" spans="1:14" x14ac:dyDescent="0.25">
      <c r="A237" s="42" t="s">
        <v>389</v>
      </c>
      <c r="B237" s="42" t="s">
        <v>384</v>
      </c>
      <c r="C237" s="50">
        <v>20.07</v>
      </c>
      <c r="D237" s="50">
        <v>20.89</v>
      </c>
      <c r="E237" s="50">
        <v>0.82000000000000028</v>
      </c>
      <c r="F237" s="51">
        <v>17.25</v>
      </c>
      <c r="G237" s="51">
        <v>8.6300000000000008</v>
      </c>
      <c r="H237" s="51">
        <v>4.3099999999999996</v>
      </c>
      <c r="I237" s="51">
        <v>2.16</v>
      </c>
      <c r="K237" s="45"/>
      <c r="L237" s="45"/>
      <c r="M237" s="45"/>
      <c r="N237" s="45"/>
    </row>
    <row r="238" spans="1:14" x14ac:dyDescent="0.25">
      <c r="A238" s="42" t="s">
        <v>248</v>
      </c>
      <c r="B238" s="42" t="s">
        <v>249</v>
      </c>
      <c r="C238" s="50">
        <v>23.03</v>
      </c>
      <c r="D238" s="50">
        <v>23.85</v>
      </c>
      <c r="E238" s="50">
        <v>0.82000000000000028</v>
      </c>
      <c r="F238" s="51">
        <v>19.72</v>
      </c>
      <c r="G238" s="51">
        <v>9.86</v>
      </c>
      <c r="H238" s="51">
        <v>4.93</v>
      </c>
      <c r="I238" s="51">
        <v>2.4700000000000002</v>
      </c>
      <c r="K238" s="45"/>
      <c r="L238" s="45"/>
      <c r="M238" s="45"/>
      <c r="N238" s="45"/>
    </row>
    <row r="239" spans="1:14" x14ac:dyDescent="0.25">
      <c r="A239" s="42" t="s">
        <v>169</v>
      </c>
      <c r="B239" s="42" t="s">
        <v>170</v>
      </c>
      <c r="C239" s="50">
        <v>26.12</v>
      </c>
      <c r="D239" s="50">
        <v>27.21</v>
      </c>
      <c r="E239" s="50">
        <v>1.0899999999999999</v>
      </c>
      <c r="F239" s="51">
        <v>19.399999999999999</v>
      </c>
      <c r="G239" s="51">
        <v>9.6999999999999993</v>
      </c>
      <c r="H239" s="51">
        <v>4.8499999999999996</v>
      </c>
      <c r="I239" s="51">
        <v>2.4300000000000002</v>
      </c>
      <c r="K239" s="45"/>
      <c r="L239" s="45"/>
      <c r="M239" s="45"/>
      <c r="N239" s="45"/>
    </row>
    <row r="240" spans="1:14" x14ac:dyDescent="0.25">
      <c r="A240" s="42" t="s">
        <v>125</v>
      </c>
      <c r="B240" s="42" t="s">
        <v>126</v>
      </c>
      <c r="C240" s="50">
        <v>29.64</v>
      </c>
      <c r="D240" s="50">
        <v>31.14</v>
      </c>
      <c r="E240" s="50">
        <v>1.5</v>
      </c>
      <c r="F240" s="51">
        <v>22.24</v>
      </c>
      <c r="G240" s="51">
        <v>11.12</v>
      </c>
      <c r="H240" s="51">
        <v>5.56</v>
      </c>
      <c r="I240" s="51">
        <v>2.78</v>
      </c>
      <c r="K240" s="45"/>
      <c r="L240" s="45"/>
      <c r="M240" s="45"/>
      <c r="N240" s="45"/>
    </row>
    <row r="241" spans="1:14" x14ac:dyDescent="0.25">
      <c r="A241" s="42" t="s">
        <v>194</v>
      </c>
      <c r="B241" s="42" t="s">
        <v>126</v>
      </c>
      <c r="C241" s="50">
        <v>26.33</v>
      </c>
      <c r="D241" s="50">
        <v>27.22</v>
      </c>
      <c r="E241" s="50">
        <v>0.89000000000000057</v>
      </c>
      <c r="F241" s="51">
        <v>19.059999999999999</v>
      </c>
      <c r="G241" s="51">
        <v>9.5299999999999994</v>
      </c>
      <c r="H241" s="51">
        <v>4.7699999999999996</v>
      </c>
      <c r="I241" s="51">
        <v>2.38</v>
      </c>
      <c r="K241" s="45"/>
      <c r="L241" s="45"/>
      <c r="M241" s="45"/>
      <c r="N241" s="45"/>
    </row>
    <row r="242" spans="1:14" x14ac:dyDescent="0.25">
      <c r="A242" s="42" t="s">
        <v>78</v>
      </c>
      <c r="B242" s="42" t="s">
        <v>79</v>
      </c>
      <c r="C242" s="50">
        <v>30.25</v>
      </c>
      <c r="D242" s="50">
        <v>31.07</v>
      </c>
      <c r="E242" s="50">
        <v>0.82000000000000028</v>
      </c>
      <c r="F242" s="51">
        <v>21.8</v>
      </c>
      <c r="G242" s="51">
        <v>10.9</v>
      </c>
      <c r="H242" s="51">
        <v>5.45</v>
      </c>
      <c r="I242" s="51">
        <v>2.73</v>
      </c>
      <c r="K242" s="45"/>
      <c r="L242" s="45"/>
      <c r="M242" s="45"/>
      <c r="N242" s="45"/>
    </row>
    <row r="243" spans="1:14" x14ac:dyDescent="0.25">
      <c r="A243" s="42" t="s">
        <v>479</v>
      </c>
      <c r="B243" s="42" t="s">
        <v>480</v>
      </c>
      <c r="C243" s="50">
        <v>18.350000000000001</v>
      </c>
      <c r="D243" s="50">
        <v>19.54</v>
      </c>
      <c r="E243" s="50">
        <v>1.1899999999999977</v>
      </c>
      <c r="F243" s="51">
        <v>17.989999999999998</v>
      </c>
      <c r="G243" s="51">
        <v>9</v>
      </c>
      <c r="H243" s="51">
        <v>4.5</v>
      </c>
      <c r="I243" s="51">
        <v>2.25</v>
      </c>
      <c r="K243" s="45"/>
      <c r="L243" s="45"/>
      <c r="M243" s="45"/>
      <c r="N243" s="45"/>
    </row>
    <row r="244" spans="1:14" x14ac:dyDescent="0.25">
      <c r="A244" s="42" t="s">
        <v>500</v>
      </c>
      <c r="B244" s="42" t="s">
        <v>480</v>
      </c>
      <c r="C244" s="50">
        <v>20.149999999999999</v>
      </c>
      <c r="D244" s="50">
        <v>21.06</v>
      </c>
      <c r="E244" s="50">
        <v>0.91000000000000014</v>
      </c>
      <c r="F244" s="51">
        <v>17.989999999999998</v>
      </c>
      <c r="G244" s="51">
        <v>9</v>
      </c>
      <c r="H244" s="51">
        <v>4.5</v>
      </c>
      <c r="I244" s="51">
        <v>2.25</v>
      </c>
      <c r="K244" s="45"/>
      <c r="L244" s="45"/>
      <c r="M244" s="45"/>
      <c r="N244" s="45"/>
    </row>
    <row r="245" spans="1:14" x14ac:dyDescent="0.25">
      <c r="A245" s="42" t="s">
        <v>505</v>
      </c>
      <c r="B245" s="42" t="s">
        <v>480</v>
      </c>
      <c r="C245" s="50">
        <v>18.29</v>
      </c>
      <c r="D245" s="50">
        <v>19.139999999999997</v>
      </c>
      <c r="E245" s="50">
        <v>0.84999999999999787</v>
      </c>
      <c r="F245" s="51">
        <v>17.579999999999998</v>
      </c>
      <c r="G245" s="51">
        <v>8.7899999999999991</v>
      </c>
      <c r="H245" s="51">
        <v>4.4000000000000004</v>
      </c>
      <c r="I245" s="51">
        <v>2.2000000000000002</v>
      </c>
      <c r="K245" s="45"/>
      <c r="L245" s="45"/>
      <c r="M245" s="45"/>
      <c r="N245" s="45"/>
    </row>
    <row r="246" spans="1:14" x14ac:dyDescent="0.25">
      <c r="A246" s="42" t="s">
        <v>11</v>
      </c>
      <c r="B246" s="42" t="s">
        <v>12</v>
      </c>
      <c r="C246" s="50">
        <v>24.95</v>
      </c>
      <c r="D246" s="50">
        <v>25.77</v>
      </c>
      <c r="E246" s="50">
        <v>0.82000000000000028</v>
      </c>
      <c r="F246" s="51">
        <v>20.100000000000001</v>
      </c>
      <c r="G246" s="51">
        <v>10.050000000000001</v>
      </c>
      <c r="H246" s="51">
        <v>5.03</v>
      </c>
      <c r="I246" s="51">
        <v>2.5099999999999998</v>
      </c>
      <c r="K246" s="45"/>
      <c r="L246" s="45"/>
      <c r="M246" s="45"/>
      <c r="N246" s="45"/>
    </row>
    <row r="247" spans="1:14" x14ac:dyDescent="0.25">
      <c r="A247" s="42" t="s">
        <v>245</v>
      </c>
      <c r="B247" s="42" t="s">
        <v>12</v>
      </c>
      <c r="C247" s="50">
        <v>28.78</v>
      </c>
      <c r="D247" s="50">
        <v>32.050000000000004</v>
      </c>
      <c r="E247" s="50">
        <v>3.2700000000000031</v>
      </c>
      <c r="F247" s="51">
        <v>24.73</v>
      </c>
      <c r="G247" s="51">
        <v>12.37</v>
      </c>
      <c r="H247" s="51">
        <v>6.18</v>
      </c>
      <c r="I247" s="51">
        <v>3.09</v>
      </c>
      <c r="K247" s="45"/>
      <c r="L247" s="45"/>
      <c r="M247" s="45"/>
      <c r="N247" s="45"/>
    </row>
    <row r="248" spans="1:14" x14ac:dyDescent="0.25">
      <c r="A248" s="42" t="s">
        <v>219</v>
      </c>
      <c r="B248" s="42" t="s">
        <v>12</v>
      </c>
      <c r="C248" s="50">
        <v>26.72</v>
      </c>
      <c r="D248" s="50">
        <v>29.959999999999997</v>
      </c>
      <c r="E248" s="50">
        <v>3.2399999999999984</v>
      </c>
      <c r="F248" s="51">
        <v>22.53</v>
      </c>
      <c r="G248" s="51">
        <v>11.27</v>
      </c>
      <c r="H248" s="51">
        <v>5.63</v>
      </c>
      <c r="I248" s="51">
        <v>2.82</v>
      </c>
      <c r="K248" s="45"/>
      <c r="L248" s="45"/>
      <c r="M248" s="45"/>
      <c r="N248" s="45"/>
    </row>
    <row r="249" spans="1:14" x14ac:dyDescent="0.25">
      <c r="A249" s="42" t="s">
        <v>55</v>
      </c>
      <c r="B249" s="42" t="s">
        <v>12</v>
      </c>
      <c r="C249" s="50">
        <v>23.91</v>
      </c>
      <c r="D249" s="50">
        <v>25.380000000000003</v>
      </c>
      <c r="E249" s="50">
        <v>1.4700000000000024</v>
      </c>
      <c r="F249" s="51">
        <v>21.7</v>
      </c>
      <c r="G249" s="51">
        <v>10.85</v>
      </c>
      <c r="H249" s="51">
        <v>5.43</v>
      </c>
      <c r="I249" s="51">
        <v>2.71</v>
      </c>
      <c r="K249" s="45"/>
      <c r="L249" s="45"/>
      <c r="M249" s="45"/>
      <c r="N249" s="45"/>
    </row>
    <row r="250" spans="1:14" x14ac:dyDescent="0.25">
      <c r="A250" s="42" t="s">
        <v>59</v>
      </c>
      <c r="B250" s="42" t="s">
        <v>12</v>
      </c>
      <c r="C250" s="50">
        <v>20.95</v>
      </c>
      <c r="D250" s="50">
        <v>22.299999999999997</v>
      </c>
      <c r="E250" s="50">
        <v>1.3499999999999979</v>
      </c>
      <c r="F250" s="51">
        <v>18.22</v>
      </c>
      <c r="G250" s="51">
        <v>9.11</v>
      </c>
      <c r="H250" s="51">
        <v>4.5599999999999996</v>
      </c>
      <c r="I250" s="51">
        <v>2.2799999999999998</v>
      </c>
      <c r="K250" s="45"/>
      <c r="L250" s="45"/>
      <c r="M250" s="45"/>
      <c r="N250" s="45"/>
    </row>
    <row r="251" spans="1:14" x14ac:dyDescent="0.25">
      <c r="A251" s="42" t="s">
        <v>340</v>
      </c>
      <c r="B251" s="42" t="s">
        <v>12</v>
      </c>
      <c r="C251" s="50">
        <v>27</v>
      </c>
      <c r="D251" s="50">
        <v>28.18</v>
      </c>
      <c r="E251" s="50">
        <v>1.1799999999999997</v>
      </c>
      <c r="F251" s="51">
        <v>23.72</v>
      </c>
      <c r="G251" s="51">
        <v>11.86</v>
      </c>
      <c r="H251" s="51">
        <v>5.93</v>
      </c>
      <c r="I251" s="51">
        <v>2.97</v>
      </c>
      <c r="K251" s="45"/>
      <c r="L251" s="45"/>
      <c r="M251" s="45"/>
      <c r="N251" s="45"/>
    </row>
    <row r="252" spans="1:14" x14ac:dyDescent="0.25">
      <c r="A252" s="42" t="s">
        <v>325</v>
      </c>
      <c r="B252" s="42" t="s">
        <v>12</v>
      </c>
      <c r="C252" s="50">
        <v>27.06</v>
      </c>
      <c r="D252" s="50">
        <v>28.24</v>
      </c>
      <c r="E252" s="50">
        <v>1.1799999999999997</v>
      </c>
      <c r="F252" s="51">
        <v>23.77</v>
      </c>
      <c r="G252" s="51">
        <v>11.89</v>
      </c>
      <c r="H252" s="51">
        <v>5.94</v>
      </c>
      <c r="I252" s="51">
        <v>2.97</v>
      </c>
      <c r="K252" s="45"/>
      <c r="L252" s="45"/>
      <c r="M252" s="45"/>
      <c r="N252" s="45"/>
    </row>
    <row r="253" spans="1:14" x14ac:dyDescent="0.25">
      <c r="A253" s="42" t="s">
        <v>229</v>
      </c>
      <c r="B253" s="42" t="s">
        <v>12</v>
      </c>
      <c r="C253" s="50">
        <v>30.23</v>
      </c>
      <c r="D253" s="50">
        <v>31.05</v>
      </c>
      <c r="E253" s="50">
        <v>0.82000000000000028</v>
      </c>
      <c r="F253" s="51">
        <v>20.51</v>
      </c>
      <c r="G253" s="51">
        <v>10.26</v>
      </c>
      <c r="H253" s="51">
        <v>5.13</v>
      </c>
      <c r="I253" s="51">
        <v>2.56</v>
      </c>
      <c r="K253" s="45"/>
      <c r="L253" s="45"/>
      <c r="M253" s="45"/>
      <c r="N253" s="45"/>
    </row>
    <row r="254" spans="1:14" x14ac:dyDescent="0.25">
      <c r="A254" s="42" t="s">
        <v>228</v>
      </c>
      <c r="B254" s="42" t="s">
        <v>12</v>
      </c>
      <c r="C254" s="50">
        <v>30.23</v>
      </c>
      <c r="D254" s="50">
        <v>31.05</v>
      </c>
      <c r="E254" s="50">
        <v>0.82000000000000028</v>
      </c>
      <c r="F254" s="51">
        <v>20.51</v>
      </c>
      <c r="G254" s="51">
        <v>10.26</v>
      </c>
      <c r="H254" s="51">
        <v>5.13</v>
      </c>
      <c r="I254" s="51">
        <v>2.56</v>
      </c>
      <c r="K254" s="45"/>
      <c r="L254" s="45"/>
      <c r="M254" s="45"/>
      <c r="N254" s="45"/>
    </row>
    <row r="255" spans="1:14" x14ac:dyDescent="0.25">
      <c r="A255" s="42" t="s">
        <v>195</v>
      </c>
      <c r="B255" s="42" t="s">
        <v>12</v>
      </c>
      <c r="C255" s="50">
        <v>25.59</v>
      </c>
      <c r="D255" s="50">
        <v>26.41</v>
      </c>
      <c r="E255" s="50">
        <v>0.82000000000000028</v>
      </c>
      <c r="F255" s="51">
        <v>20.39</v>
      </c>
      <c r="G255" s="51">
        <v>10.199999999999999</v>
      </c>
      <c r="H255" s="51">
        <v>5.0999999999999996</v>
      </c>
      <c r="I255" s="51">
        <v>2.5499999999999998</v>
      </c>
      <c r="K255" s="45"/>
      <c r="L255" s="45"/>
      <c r="M255" s="45"/>
      <c r="N255" s="45"/>
    </row>
    <row r="256" spans="1:14" x14ac:dyDescent="0.25">
      <c r="A256" s="42" t="s">
        <v>299</v>
      </c>
      <c r="B256" s="42" t="s">
        <v>12</v>
      </c>
      <c r="C256" s="50">
        <v>24.87</v>
      </c>
      <c r="D256" s="50">
        <v>25.69</v>
      </c>
      <c r="E256" s="50">
        <v>0.82000000000000028</v>
      </c>
      <c r="F256" s="51">
        <v>20.22</v>
      </c>
      <c r="G256" s="51">
        <v>10.11</v>
      </c>
      <c r="H256" s="51">
        <v>5.0599999999999996</v>
      </c>
      <c r="I256" s="51">
        <v>2.5299999999999998</v>
      </c>
      <c r="K256" s="45"/>
      <c r="L256" s="45"/>
      <c r="M256" s="45"/>
      <c r="N256" s="45"/>
    </row>
    <row r="257" spans="1:14" x14ac:dyDescent="0.25">
      <c r="A257" s="42" t="s">
        <v>92</v>
      </c>
      <c r="B257" s="42" t="s">
        <v>12</v>
      </c>
      <c r="C257" s="50">
        <v>19.579999999999998</v>
      </c>
      <c r="D257" s="50">
        <v>20.399999999999999</v>
      </c>
      <c r="E257" s="50">
        <v>0.82000000000000028</v>
      </c>
      <c r="F257" s="51">
        <v>17.600000000000001</v>
      </c>
      <c r="G257" s="51">
        <v>8.8000000000000007</v>
      </c>
      <c r="H257" s="51">
        <v>4.4000000000000004</v>
      </c>
      <c r="I257" s="51">
        <v>2.2000000000000002</v>
      </c>
      <c r="K257" s="45"/>
      <c r="L257" s="45"/>
      <c r="M257" s="45"/>
      <c r="N257" s="45"/>
    </row>
    <row r="258" spans="1:14" x14ac:dyDescent="0.25">
      <c r="A258" s="42" t="s">
        <v>151</v>
      </c>
      <c r="B258" s="42" t="s">
        <v>12</v>
      </c>
      <c r="C258" s="50">
        <v>18.97</v>
      </c>
      <c r="D258" s="50">
        <v>19.79</v>
      </c>
      <c r="E258" s="50">
        <v>0.82000000000000028</v>
      </c>
      <c r="F258" s="51">
        <v>17.54</v>
      </c>
      <c r="G258" s="51">
        <v>8.77</v>
      </c>
      <c r="H258" s="51">
        <v>4.3899999999999997</v>
      </c>
      <c r="I258" s="51">
        <v>2.19</v>
      </c>
      <c r="K258" s="45"/>
      <c r="L258" s="45"/>
      <c r="M258" s="45"/>
      <c r="N258" s="45"/>
    </row>
    <row r="259" spans="1:14" x14ac:dyDescent="0.25">
      <c r="A259" s="42" t="s">
        <v>98</v>
      </c>
      <c r="B259" s="42" t="s">
        <v>12</v>
      </c>
      <c r="C259" s="50">
        <v>19.04</v>
      </c>
      <c r="D259" s="50">
        <v>19.86</v>
      </c>
      <c r="E259" s="50">
        <v>0.82000000000000028</v>
      </c>
      <c r="F259" s="51">
        <v>17.559999999999999</v>
      </c>
      <c r="G259" s="51">
        <v>8.7799999999999994</v>
      </c>
      <c r="H259" s="51">
        <v>4.3899999999999997</v>
      </c>
      <c r="I259" s="51">
        <v>2.2000000000000002</v>
      </c>
      <c r="K259" s="45"/>
      <c r="L259" s="45"/>
      <c r="M259" s="45"/>
      <c r="N259" s="45"/>
    </row>
    <row r="260" spans="1:14" x14ac:dyDescent="0.25">
      <c r="A260" s="42" t="s">
        <v>117</v>
      </c>
      <c r="B260" s="42" t="s">
        <v>12</v>
      </c>
      <c r="C260" s="50">
        <v>19.29</v>
      </c>
      <c r="D260" s="50">
        <v>20.11</v>
      </c>
      <c r="E260" s="50">
        <v>0.82000000000000028</v>
      </c>
      <c r="F260" s="51">
        <v>17.64</v>
      </c>
      <c r="G260" s="51">
        <v>8.82</v>
      </c>
      <c r="H260" s="51">
        <v>4.41</v>
      </c>
      <c r="I260" s="51">
        <v>2.21</v>
      </c>
      <c r="K260" s="45"/>
      <c r="L260" s="45"/>
      <c r="M260" s="45"/>
      <c r="N260" s="45"/>
    </row>
    <row r="261" spans="1:14" x14ac:dyDescent="0.25">
      <c r="A261" s="42" t="s">
        <v>56</v>
      </c>
      <c r="B261" s="42" t="s">
        <v>12</v>
      </c>
      <c r="C261" s="50">
        <v>18.7</v>
      </c>
      <c r="D261" s="50">
        <v>19.52</v>
      </c>
      <c r="E261" s="50">
        <v>0.82000000000000028</v>
      </c>
      <c r="F261" s="51">
        <v>17.54</v>
      </c>
      <c r="G261" s="51">
        <v>8.77</v>
      </c>
      <c r="H261" s="51">
        <v>4.3899999999999997</v>
      </c>
      <c r="I261" s="51">
        <v>2.19</v>
      </c>
      <c r="K261" s="45"/>
      <c r="L261" s="45"/>
      <c r="M261" s="45"/>
      <c r="N261" s="45"/>
    </row>
    <row r="262" spans="1:14" x14ac:dyDescent="0.25">
      <c r="A262" s="42" t="s">
        <v>346</v>
      </c>
      <c r="B262" s="42" t="s">
        <v>330</v>
      </c>
      <c r="C262" s="50">
        <v>28.46</v>
      </c>
      <c r="D262" s="50">
        <v>30.740000000000002</v>
      </c>
      <c r="E262" s="50">
        <v>2.2800000000000011</v>
      </c>
      <c r="F262" s="51">
        <v>25.37</v>
      </c>
      <c r="G262" s="51">
        <v>12.69</v>
      </c>
      <c r="H262" s="51">
        <v>6.34</v>
      </c>
      <c r="I262" s="51">
        <v>3.17</v>
      </c>
      <c r="K262" s="45"/>
      <c r="L262" s="45"/>
      <c r="M262" s="45"/>
      <c r="N262" s="45"/>
    </row>
    <row r="263" spans="1:14" x14ac:dyDescent="0.25">
      <c r="A263" s="42" t="s">
        <v>329</v>
      </c>
      <c r="B263" s="42" t="s">
        <v>330</v>
      </c>
      <c r="C263" s="50">
        <v>23.92</v>
      </c>
      <c r="D263" s="50">
        <v>25.1</v>
      </c>
      <c r="E263" s="50">
        <v>1.1799999999999997</v>
      </c>
      <c r="F263" s="51">
        <v>21.66</v>
      </c>
      <c r="G263" s="51">
        <v>10.83</v>
      </c>
      <c r="H263" s="51">
        <v>5.42</v>
      </c>
      <c r="I263" s="51">
        <v>2.71</v>
      </c>
      <c r="K263" s="45"/>
      <c r="L263" s="45"/>
      <c r="M263" s="45"/>
      <c r="N263" s="45"/>
    </row>
    <row r="264" spans="1:14" x14ac:dyDescent="0.25">
      <c r="A264" s="42" t="s">
        <v>573</v>
      </c>
      <c r="B264" s="42" t="s">
        <v>574</v>
      </c>
      <c r="C264" s="50">
        <v>21.37</v>
      </c>
      <c r="D264" s="50">
        <v>22.19</v>
      </c>
      <c r="E264" s="50">
        <v>0.82</v>
      </c>
      <c r="F264" s="51">
        <v>23.01</v>
      </c>
      <c r="G264" s="51">
        <v>11.51</v>
      </c>
      <c r="H264" s="51">
        <v>5.76</v>
      </c>
      <c r="I264" s="51">
        <v>2.88</v>
      </c>
      <c r="K264" s="45"/>
      <c r="L264" s="45"/>
      <c r="M264" s="45"/>
      <c r="N264" s="45"/>
    </row>
    <row r="265" spans="1:14" x14ac:dyDescent="0.25">
      <c r="A265" s="42" t="s">
        <v>60</v>
      </c>
      <c r="B265" s="42" t="s">
        <v>61</v>
      </c>
      <c r="C265" s="50">
        <v>23.78</v>
      </c>
      <c r="D265" s="50">
        <v>26.45</v>
      </c>
      <c r="E265" s="50">
        <v>2.6699999999999982</v>
      </c>
      <c r="F265" s="51">
        <v>19.93</v>
      </c>
      <c r="G265" s="51">
        <v>9.9700000000000006</v>
      </c>
      <c r="H265" s="51">
        <v>4.9800000000000004</v>
      </c>
      <c r="I265" s="51">
        <v>2.4900000000000002</v>
      </c>
      <c r="K265" s="45"/>
      <c r="L265" s="45"/>
      <c r="M265" s="45"/>
      <c r="N265" s="45"/>
    </row>
    <row r="266" spans="1:14" x14ac:dyDescent="0.25">
      <c r="A266" s="42" t="s">
        <v>123</v>
      </c>
      <c r="B266" s="42" t="s">
        <v>61</v>
      </c>
      <c r="C266" s="50">
        <v>20.86</v>
      </c>
      <c r="D266" s="50">
        <v>21.759999999999998</v>
      </c>
      <c r="E266" s="50">
        <v>0.89999999999999858</v>
      </c>
      <c r="F266" s="51">
        <v>18.079999999999998</v>
      </c>
      <c r="G266" s="51">
        <v>9.0399999999999991</v>
      </c>
      <c r="H266" s="51">
        <v>4.5199999999999996</v>
      </c>
      <c r="I266" s="51">
        <v>2.2599999999999998</v>
      </c>
      <c r="K266" s="45"/>
      <c r="L266" s="45"/>
      <c r="M266" s="45"/>
      <c r="N266" s="45"/>
    </row>
    <row r="267" spans="1:14" x14ac:dyDescent="0.25">
      <c r="A267" s="42" t="s">
        <v>143</v>
      </c>
      <c r="B267" s="42" t="s">
        <v>61</v>
      </c>
      <c r="C267" s="50">
        <v>20.84</v>
      </c>
      <c r="D267" s="50">
        <v>21.720000000000002</v>
      </c>
      <c r="E267" s="50">
        <v>0.88000000000000256</v>
      </c>
      <c r="F267" s="51">
        <v>18.05</v>
      </c>
      <c r="G267" s="51">
        <v>9.0299999999999994</v>
      </c>
      <c r="H267" s="51">
        <v>4.51</v>
      </c>
      <c r="I267" s="51">
        <v>2.2599999999999998</v>
      </c>
      <c r="K267" s="45"/>
      <c r="L267" s="45"/>
      <c r="M267" s="45"/>
      <c r="N267" s="45"/>
    </row>
    <row r="268" spans="1:14" x14ac:dyDescent="0.25">
      <c r="A268" s="42" t="s">
        <v>221</v>
      </c>
      <c r="B268" s="42" t="s">
        <v>61</v>
      </c>
      <c r="C268" s="50">
        <v>21.03</v>
      </c>
      <c r="D268" s="50">
        <v>21.91</v>
      </c>
      <c r="E268" s="50">
        <v>0.87999999999999901</v>
      </c>
      <c r="F268" s="51">
        <v>18.07</v>
      </c>
      <c r="G268" s="51">
        <v>9.0399999999999991</v>
      </c>
      <c r="H268" s="51">
        <v>4.5199999999999996</v>
      </c>
      <c r="I268" s="51">
        <v>2.2599999999999998</v>
      </c>
      <c r="K268" s="45"/>
      <c r="L268" s="45"/>
      <c r="M268" s="45"/>
      <c r="N268" s="45"/>
    </row>
    <row r="269" spans="1:14" x14ac:dyDescent="0.25">
      <c r="A269" s="42" t="s">
        <v>217</v>
      </c>
      <c r="B269" s="42" t="s">
        <v>61</v>
      </c>
      <c r="C269" s="50">
        <v>20.99</v>
      </c>
      <c r="D269" s="50">
        <v>21.86</v>
      </c>
      <c r="E269" s="50">
        <v>0.87000000000000099</v>
      </c>
      <c r="F269" s="51">
        <v>18.059999999999999</v>
      </c>
      <c r="G269" s="51">
        <v>9.0299999999999994</v>
      </c>
      <c r="H269" s="51">
        <v>4.5199999999999996</v>
      </c>
      <c r="I269" s="51">
        <v>2.2599999999999998</v>
      </c>
      <c r="K269" s="45"/>
      <c r="L269" s="45"/>
      <c r="M269" s="45"/>
      <c r="N269" s="45"/>
    </row>
    <row r="270" spans="1:14" x14ac:dyDescent="0.25">
      <c r="A270" s="42" t="s">
        <v>197</v>
      </c>
      <c r="B270" s="42" t="s">
        <v>61</v>
      </c>
      <c r="C270" s="50">
        <v>20.93</v>
      </c>
      <c r="D270" s="50">
        <v>21.8</v>
      </c>
      <c r="E270" s="50">
        <v>0.87000000000000099</v>
      </c>
      <c r="F270" s="51">
        <v>18.05</v>
      </c>
      <c r="G270" s="51">
        <v>9.0299999999999994</v>
      </c>
      <c r="H270" s="51">
        <v>4.51</v>
      </c>
      <c r="I270" s="51">
        <v>2.2599999999999998</v>
      </c>
      <c r="K270" s="45"/>
      <c r="L270" s="45"/>
      <c r="M270" s="45"/>
      <c r="N270" s="45"/>
    </row>
    <row r="271" spans="1:14" x14ac:dyDescent="0.25">
      <c r="A271" s="42" t="s">
        <v>200</v>
      </c>
      <c r="B271" s="42" t="s">
        <v>61</v>
      </c>
      <c r="C271" s="50">
        <v>21.05</v>
      </c>
      <c r="D271" s="50">
        <v>21.900000000000002</v>
      </c>
      <c r="E271" s="50">
        <v>0.85000000000000142</v>
      </c>
      <c r="F271" s="51">
        <v>18.04</v>
      </c>
      <c r="G271" s="51">
        <v>9.02</v>
      </c>
      <c r="H271" s="51">
        <v>4.51</v>
      </c>
      <c r="I271" s="51">
        <v>2.2599999999999998</v>
      </c>
      <c r="K271" s="45"/>
      <c r="L271" s="45"/>
      <c r="M271" s="45"/>
      <c r="N271" s="45"/>
    </row>
    <row r="272" spans="1:14" x14ac:dyDescent="0.25">
      <c r="A272" s="42" t="s">
        <v>182</v>
      </c>
      <c r="B272" s="42" t="s">
        <v>61</v>
      </c>
      <c r="C272" s="50">
        <v>20.81</v>
      </c>
      <c r="D272" s="50">
        <v>21.66</v>
      </c>
      <c r="E272" s="50">
        <v>0.85000000000000142</v>
      </c>
      <c r="F272" s="51">
        <v>18.02</v>
      </c>
      <c r="G272" s="51">
        <v>9.01</v>
      </c>
      <c r="H272" s="51">
        <v>4.51</v>
      </c>
      <c r="I272" s="51">
        <v>2.25</v>
      </c>
      <c r="K272" s="45"/>
      <c r="L272" s="45"/>
      <c r="M272" s="45"/>
      <c r="N272" s="45"/>
    </row>
    <row r="273" spans="1:14" x14ac:dyDescent="0.25">
      <c r="A273" s="42" t="s">
        <v>190</v>
      </c>
      <c r="B273" s="42" t="s">
        <v>61</v>
      </c>
      <c r="C273" s="50">
        <v>20.86</v>
      </c>
      <c r="D273" s="50">
        <v>21.7</v>
      </c>
      <c r="E273" s="50">
        <v>0.83999999999999986</v>
      </c>
      <c r="F273" s="51">
        <v>18.02</v>
      </c>
      <c r="G273" s="51">
        <v>9.01</v>
      </c>
      <c r="H273" s="51">
        <v>4.51</v>
      </c>
      <c r="I273" s="51">
        <v>2.25</v>
      </c>
      <c r="K273" s="45"/>
      <c r="L273" s="45"/>
      <c r="M273" s="45"/>
      <c r="N273" s="45"/>
    </row>
    <row r="274" spans="1:14" x14ac:dyDescent="0.25">
      <c r="A274" s="42" t="s">
        <v>361</v>
      </c>
      <c r="B274" s="42" t="s">
        <v>61</v>
      </c>
      <c r="C274" s="50">
        <v>20.94</v>
      </c>
      <c r="D274" s="50">
        <v>21.770000000000003</v>
      </c>
      <c r="E274" s="50">
        <v>0.83000000000000185</v>
      </c>
      <c r="F274" s="51">
        <v>18.02</v>
      </c>
      <c r="G274" s="51">
        <v>9.01</v>
      </c>
      <c r="H274" s="51">
        <v>4.51</v>
      </c>
      <c r="I274" s="51">
        <v>2.25</v>
      </c>
      <c r="K274" s="45"/>
      <c r="L274" s="45"/>
      <c r="M274" s="45"/>
      <c r="N274" s="45"/>
    </row>
    <row r="275" spans="1:14" x14ac:dyDescent="0.25">
      <c r="A275" s="42" t="s">
        <v>260</v>
      </c>
      <c r="B275" s="42" t="s">
        <v>61</v>
      </c>
      <c r="C275" s="50">
        <v>21.03</v>
      </c>
      <c r="D275" s="50">
        <v>21.86</v>
      </c>
      <c r="E275" s="50">
        <v>0.82999999999999829</v>
      </c>
      <c r="F275" s="51">
        <v>18.02</v>
      </c>
      <c r="G275" s="51">
        <v>9.01</v>
      </c>
      <c r="H275" s="51">
        <v>4.51</v>
      </c>
      <c r="I275" s="51">
        <v>2.25</v>
      </c>
      <c r="K275" s="45"/>
      <c r="L275" s="45"/>
      <c r="M275" s="45"/>
      <c r="N275" s="45"/>
    </row>
    <row r="276" spans="1:14" x14ac:dyDescent="0.25">
      <c r="A276" s="42" t="s">
        <v>138</v>
      </c>
      <c r="B276" s="42" t="s">
        <v>61</v>
      </c>
      <c r="C276" s="50">
        <v>21.03</v>
      </c>
      <c r="D276" s="50">
        <v>21.85</v>
      </c>
      <c r="E276" s="50">
        <v>0.82000000000000028</v>
      </c>
      <c r="F276" s="51">
        <v>18.02</v>
      </c>
      <c r="G276" s="51">
        <v>9.01</v>
      </c>
      <c r="H276" s="51">
        <v>4.51</v>
      </c>
      <c r="I276" s="51">
        <v>2.25</v>
      </c>
      <c r="K276" s="45"/>
      <c r="L276" s="45"/>
      <c r="M276" s="45"/>
      <c r="N276" s="45"/>
    </row>
    <row r="277" spans="1:14" x14ac:dyDescent="0.25">
      <c r="A277" s="42" t="s">
        <v>235</v>
      </c>
      <c r="B277" s="42" t="s">
        <v>61</v>
      </c>
      <c r="C277" s="50">
        <v>22.76</v>
      </c>
      <c r="D277" s="50">
        <v>23.580000000000002</v>
      </c>
      <c r="E277" s="50">
        <v>0.82000000000000028</v>
      </c>
      <c r="F277" s="51">
        <v>18.059999999999999</v>
      </c>
      <c r="G277" s="51">
        <v>9.0299999999999994</v>
      </c>
      <c r="H277" s="51">
        <v>4.5199999999999996</v>
      </c>
      <c r="I277" s="51">
        <v>2.2599999999999998</v>
      </c>
      <c r="K277" s="45"/>
      <c r="L277" s="45"/>
      <c r="M277" s="45"/>
      <c r="N277" s="45"/>
    </row>
    <row r="278" spans="1:14" x14ac:dyDescent="0.25">
      <c r="A278" s="42" t="s">
        <v>542</v>
      </c>
      <c r="B278" s="42" t="s">
        <v>543</v>
      </c>
      <c r="C278" s="50">
        <v>16.46</v>
      </c>
      <c r="D278" s="50">
        <v>17.28</v>
      </c>
      <c r="E278" s="50">
        <v>0.82000000000000028</v>
      </c>
      <c r="F278" s="51">
        <v>15.25</v>
      </c>
      <c r="G278" s="51">
        <v>7.63</v>
      </c>
      <c r="H278" s="51">
        <v>3.81</v>
      </c>
      <c r="I278" s="51">
        <v>1.91</v>
      </c>
      <c r="K278" s="45"/>
      <c r="L278" s="45"/>
      <c r="M278" s="45"/>
      <c r="N278" s="45"/>
    </row>
    <row r="279" spans="1:14" x14ac:dyDescent="0.25">
      <c r="A279" s="42" t="s">
        <v>309</v>
      </c>
      <c r="B279" s="42" t="s">
        <v>310</v>
      </c>
      <c r="C279" s="50">
        <v>23.17</v>
      </c>
      <c r="D279" s="50">
        <v>24.35</v>
      </c>
      <c r="E279" s="50">
        <v>1.1799999999999997</v>
      </c>
      <c r="F279" s="51">
        <v>21.16</v>
      </c>
      <c r="G279" s="51">
        <v>10.58</v>
      </c>
      <c r="H279" s="51">
        <v>5.29</v>
      </c>
      <c r="I279" s="51">
        <v>2.65</v>
      </c>
      <c r="K279" s="45"/>
      <c r="L279" s="45"/>
      <c r="M279" s="45"/>
      <c r="N279" s="45"/>
    </row>
    <row r="280" spans="1:14" x14ac:dyDescent="0.25">
      <c r="A280" s="42" t="s">
        <v>551</v>
      </c>
      <c r="B280" s="42" t="s">
        <v>552</v>
      </c>
      <c r="C280" s="50">
        <v>20.14</v>
      </c>
      <c r="D280" s="50">
        <v>20.96</v>
      </c>
      <c r="E280" s="50">
        <v>0.82000000000000028</v>
      </c>
      <c r="F280" s="51">
        <v>17.7</v>
      </c>
      <c r="G280" s="51">
        <v>8.85</v>
      </c>
      <c r="H280" s="51">
        <v>4.43</v>
      </c>
      <c r="I280" s="51">
        <v>2.21</v>
      </c>
      <c r="K280" s="45"/>
      <c r="L280" s="45"/>
      <c r="M280" s="45"/>
      <c r="N280" s="45"/>
    </row>
    <row r="281" spans="1:14" x14ac:dyDescent="0.25">
      <c r="A281" s="42" t="s">
        <v>487</v>
      </c>
      <c r="B281" s="42" t="s">
        <v>488</v>
      </c>
      <c r="C281" s="50">
        <v>19.829999999999998</v>
      </c>
      <c r="D281" s="50">
        <v>20.93</v>
      </c>
      <c r="E281" s="50">
        <v>1.1000000000000014</v>
      </c>
      <c r="F281" s="51">
        <v>17.920000000000002</v>
      </c>
      <c r="G281" s="51">
        <v>8.9600000000000009</v>
      </c>
      <c r="H281" s="51">
        <v>4.4800000000000004</v>
      </c>
      <c r="I281" s="51">
        <v>2.2400000000000002</v>
      </c>
      <c r="K281" s="45"/>
      <c r="L281" s="45"/>
      <c r="M281" s="45"/>
      <c r="N281" s="45"/>
    </row>
    <row r="282" spans="1:14" x14ac:dyDescent="0.25">
      <c r="A282" s="42" t="s">
        <v>503</v>
      </c>
      <c r="B282" s="42" t="s">
        <v>488</v>
      </c>
      <c r="C282" s="50">
        <v>19.89</v>
      </c>
      <c r="D282" s="50">
        <v>20.76</v>
      </c>
      <c r="E282" s="50">
        <v>0.87000000000000099</v>
      </c>
      <c r="F282" s="51">
        <v>17.739999999999998</v>
      </c>
      <c r="G282" s="51">
        <v>8.8699999999999992</v>
      </c>
      <c r="H282" s="51">
        <v>4.4400000000000004</v>
      </c>
      <c r="I282" s="51">
        <v>2.2200000000000002</v>
      </c>
      <c r="K282" s="45"/>
      <c r="L282" s="45"/>
      <c r="M282" s="45"/>
      <c r="N282" s="45"/>
    </row>
    <row r="283" spans="1:14" x14ac:dyDescent="0.25">
      <c r="A283" s="42" t="s">
        <v>553</v>
      </c>
      <c r="B283" s="42" t="s">
        <v>488</v>
      </c>
      <c r="C283" s="50">
        <v>20.13</v>
      </c>
      <c r="D283" s="50">
        <v>20.95</v>
      </c>
      <c r="E283" s="50">
        <v>0.82000000000000028</v>
      </c>
      <c r="F283" s="51">
        <v>17.64</v>
      </c>
      <c r="G283" s="51">
        <v>8.82</v>
      </c>
      <c r="H283" s="51">
        <v>4.41</v>
      </c>
      <c r="I283" s="51">
        <v>2.21</v>
      </c>
      <c r="K283" s="45"/>
      <c r="L283" s="45"/>
      <c r="M283" s="45"/>
      <c r="N283" s="45"/>
    </row>
    <row r="284" spans="1:14" x14ac:dyDescent="0.25">
      <c r="A284" s="42" t="s">
        <v>501</v>
      </c>
      <c r="B284" s="42" t="s">
        <v>502</v>
      </c>
      <c r="C284" s="50">
        <v>19.7</v>
      </c>
      <c r="D284" s="50">
        <v>20.599999999999998</v>
      </c>
      <c r="E284" s="50">
        <v>0.89999999999999858</v>
      </c>
      <c r="F284" s="51">
        <v>17.73</v>
      </c>
      <c r="G284" s="51">
        <v>8.8699999999999992</v>
      </c>
      <c r="H284" s="51">
        <v>4.43</v>
      </c>
      <c r="I284" s="51">
        <v>2.2200000000000002</v>
      </c>
      <c r="K284" s="45"/>
      <c r="L284" s="45"/>
      <c r="M284" s="45"/>
      <c r="N284" s="45"/>
    </row>
    <row r="285" spans="1:14" x14ac:dyDescent="0.25">
      <c r="A285" s="42" t="s">
        <v>504</v>
      </c>
      <c r="B285" s="42" t="s">
        <v>502</v>
      </c>
      <c r="C285" s="50">
        <v>19.600000000000001</v>
      </c>
      <c r="D285" s="50">
        <v>20.470000000000002</v>
      </c>
      <c r="E285" s="50">
        <v>0.87000000000000099</v>
      </c>
      <c r="F285" s="51">
        <v>17.68</v>
      </c>
      <c r="G285" s="51">
        <v>8.84</v>
      </c>
      <c r="H285" s="51">
        <v>4.42</v>
      </c>
      <c r="I285" s="51">
        <v>2.21</v>
      </c>
      <c r="K285" s="45"/>
      <c r="L285" s="45"/>
      <c r="M285" s="45"/>
      <c r="N285" s="45"/>
    </row>
    <row r="286" spans="1:14" x14ac:dyDescent="0.25">
      <c r="A286" s="42" t="s">
        <v>33</v>
      </c>
      <c r="B286" s="42" t="s">
        <v>34</v>
      </c>
      <c r="C286" s="50">
        <v>25.34</v>
      </c>
      <c r="D286" s="50">
        <v>28.58</v>
      </c>
      <c r="E286" s="50">
        <v>3.2399999999999984</v>
      </c>
      <c r="F286" s="51">
        <v>22.63</v>
      </c>
      <c r="G286" s="51">
        <v>11.32</v>
      </c>
      <c r="H286" s="51">
        <v>5.66</v>
      </c>
      <c r="I286" s="51">
        <v>2.83</v>
      </c>
      <c r="K286" s="45"/>
      <c r="L286" s="45"/>
      <c r="M286" s="45"/>
      <c r="N286" s="45"/>
    </row>
    <row r="287" spans="1:14" x14ac:dyDescent="0.25">
      <c r="A287" s="42" t="s">
        <v>71</v>
      </c>
      <c r="B287" s="42" t="s">
        <v>72</v>
      </c>
      <c r="C287" s="50">
        <v>21.33</v>
      </c>
      <c r="D287" s="50">
        <v>22.169999999999998</v>
      </c>
      <c r="E287" s="50">
        <v>0.83999999999999986</v>
      </c>
      <c r="F287" s="51">
        <v>17.96</v>
      </c>
      <c r="G287" s="51">
        <v>8.98</v>
      </c>
      <c r="H287" s="51">
        <v>4.49</v>
      </c>
      <c r="I287" s="51">
        <v>2.25</v>
      </c>
      <c r="K287" s="45"/>
      <c r="L287" s="45"/>
      <c r="M287" s="45"/>
      <c r="N287" s="45"/>
    </row>
    <row r="288" spans="1:14" x14ac:dyDescent="0.25">
      <c r="A288" s="42" t="s">
        <v>198</v>
      </c>
      <c r="B288" s="42" t="s">
        <v>58</v>
      </c>
      <c r="C288" s="50">
        <v>21.22</v>
      </c>
      <c r="D288" s="50">
        <v>23.18</v>
      </c>
      <c r="E288" s="50">
        <v>1.9600000000000009</v>
      </c>
      <c r="F288" s="51">
        <v>19.22</v>
      </c>
      <c r="G288" s="51">
        <v>9.61</v>
      </c>
      <c r="H288" s="51">
        <v>4.8099999999999996</v>
      </c>
      <c r="I288" s="51">
        <v>2.4</v>
      </c>
      <c r="K288" s="45"/>
      <c r="L288" s="45"/>
      <c r="M288" s="45"/>
      <c r="N288" s="45"/>
    </row>
    <row r="289" spans="1:14" x14ac:dyDescent="0.25">
      <c r="A289" s="42" t="s">
        <v>57</v>
      </c>
      <c r="B289" s="42" t="s">
        <v>58</v>
      </c>
      <c r="C289" s="50">
        <v>21.06</v>
      </c>
      <c r="D289" s="50">
        <v>22.799999999999997</v>
      </c>
      <c r="E289" s="50">
        <v>1.7399999999999984</v>
      </c>
      <c r="F289" s="51">
        <v>18.84</v>
      </c>
      <c r="G289" s="51">
        <v>9.42</v>
      </c>
      <c r="H289" s="51">
        <v>4.71</v>
      </c>
      <c r="I289" s="51">
        <v>2.36</v>
      </c>
      <c r="K289" s="45"/>
      <c r="L289" s="45"/>
      <c r="M289" s="45"/>
      <c r="N289" s="45"/>
    </row>
    <row r="290" spans="1:14" x14ac:dyDescent="0.25">
      <c r="A290" s="42" t="s">
        <v>191</v>
      </c>
      <c r="B290" s="42" t="s">
        <v>58</v>
      </c>
      <c r="C290" s="50">
        <v>19.350000000000001</v>
      </c>
      <c r="D290" s="50">
        <v>20.980000000000004</v>
      </c>
      <c r="E290" s="50">
        <v>1.6300000000000026</v>
      </c>
      <c r="F290" s="51">
        <v>17.739999999999998</v>
      </c>
      <c r="G290" s="51">
        <v>8.8699999999999992</v>
      </c>
      <c r="H290" s="51">
        <v>4.4400000000000004</v>
      </c>
      <c r="I290" s="51">
        <v>2.2200000000000002</v>
      </c>
      <c r="K290" s="45"/>
      <c r="L290" s="45"/>
      <c r="M290" s="45"/>
      <c r="N290" s="45"/>
    </row>
    <row r="291" spans="1:14" x14ac:dyDescent="0.25">
      <c r="A291" s="42" t="s">
        <v>124</v>
      </c>
      <c r="B291" s="42" t="s">
        <v>58</v>
      </c>
      <c r="C291" s="50">
        <v>19.05</v>
      </c>
      <c r="D291" s="50">
        <v>20.62</v>
      </c>
      <c r="E291" s="50">
        <v>1.5700000000000003</v>
      </c>
      <c r="F291" s="51">
        <v>17.29</v>
      </c>
      <c r="G291" s="51">
        <v>8.65</v>
      </c>
      <c r="H291" s="51">
        <v>4.32</v>
      </c>
      <c r="I291" s="51">
        <v>2.16</v>
      </c>
      <c r="K291" s="45"/>
      <c r="L291" s="45"/>
      <c r="M291" s="45"/>
      <c r="N291" s="45"/>
    </row>
    <row r="292" spans="1:14" x14ac:dyDescent="0.25">
      <c r="A292" s="42" t="s">
        <v>350</v>
      </c>
      <c r="B292" s="42" t="s">
        <v>58</v>
      </c>
      <c r="C292" s="50">
        <v>20.18</v>
      </c>
      <c r="D292" s="50">
        <v>21.23</v>
      </c>
      <c r="E292" s="50">
        <v>1.0500000000000007</v>
      </c>
      <c r="F292" s="51">
        <v>18.07</v>
      </c>
      <c r="G292" s="51">
        <v>9.0399999999999991</v>
      </c>
      <c r="H292" s="51">
        <v>4.5199999999999996</v>
      </c>
      <c r="I292" s="51">
        <v>2.2599999999999998</v>
      </c>
      <c r="K292" s="45"/>
      <c r="L292" s="45"/>
      <c r="M292" s="45"/>
      <c r="N292" s="45"/>
    </row>
    <row r="293" spans="1:14" x14ac:dyDescent="0.25">
      <c r="A293" s="42" t="s">
        <v>312</v>
      </c>
      <c r="B293" s="42" t="s">
        <v>58</v>
      </c>
      <c r="C293" s="50">
        <v>20.07</v>
      </c>
      <c r="D293" s="50">
        <v>20.89</v>
      </c>
      <c r="E293" s="50">
        <v>0.82000000000000028</v>
      </c>
      <c r="F293" s="51">
        <v>17.82</v>
      </c>
      <c r="G293" s="51">
        <v>8.91</v>
      </c>
      <c r="H293" s="51">
        <v>4.46</v>
      </c>
      <c r="I293" s="51">
        <v>2.23</v>
      </c>
      <c r="K293" s="45"/>
      <c r="L293" s="45"/>
      <c r="M293" s="45"/>
      <c r="N293" s="45"/>
    </row>
    <row r="294" spans="1:14" x14ac:dyDescent="0.25">
      <c r="A294" s="42" t="s">
        <v>515</v>
      </c>
      <c r="B294" s="42" t="s">
        <v>516</v>
      </c>
      <c r="C294" s="50">
        <v>19.420000000000002</v>
      </c>
      <c r="D294" s="50">
        <v>20.240000000000002</v>
      </c>
      <c r="E294" s="50">
        <v>0.82000000000000028</v>
      </c>
      <c r="F294" s="51">
        <v>17.62</v>
      </c>
      <c r="G294" s="51">
        <v>8.81</v>
      </c>
      <c r="H294" s="51">
        <v>4.41</v>
      </c>
      <c r="I294" s="51">
        <v>2.2000000000000002</v>
      </c>
      <c r="K294" s="45"/>
      <c r="L294" s="45"/>
      <c r="M294" s="45"/>
      <c r="N294" s="45"/>
    </row>
    <row r="295" spans="1:14" x14ac:dyDescent="0.25">
      <c r="A295" s="53"/>
      <c r="B295" s="53"/>
      <c r="C295" s="57"/>
      <c r="D295" s="57"/>
      <c r="E295" s="57"/>
      <c r="F295" s="52"/>
      <c r="G295" s="52"/>
      <c r="H295" s="52"/>
      <c r="I295" s="52"/>
      <c r="K295" s="45"/>
      <c r="L295" s="45"/>
      <c r="M295" s="45"/>
      <c r="N295" s="45"/>
    </row>
    <row r="296" spans="1:14" x14ac:dyDescent="0.25">
      <c r="B296" s="40"/>
      <c r="C296" s="43"/>
      <c r="D296" s="43"/>
      <c r="E296" s="43"/>
      <c r="F296" s="46"/>
      <c r="G296" s="46"/>
      <c r="H296" s="46"/>
      <c r="I296" s="46"/>
      <c r="K296" s="45"/>
      <c r="L296" s="45"/>
      <c r="M296" s="45"/>
      <c r="N296" s="45"/>
    </row>
    <row r="297" spans="1:14" ht="90" customHeight="1" x14ac:dyDescent="0.25">
      <c r="A297" s="58"/>
      <c r="B297" s="58"/>
      <c r="C297" s="59"/>
      <c r="D297" s="59"/>
      <c r="E297" s="59"/>
      <c r="F297" s="61" t="s">
        <v>565</v>
      </c>
      <c r="G297" s="61" t="s">
        <v>566</v>
      </c>
      <c r="H297" s="61" t="s">
        <v>567</v>
      </c>
      <c r="I297" s="61" t="s">
        <v>568</v>
      </c>
      <c r="K297" s="45"/>
      <c r="L297" s="45"/>
      <c r="M297" s="45"/>
      <c r="N297" s="45"/>
    </row>
    <row r="298" spans="1:14" x14ac:dyDescent="0.25">
      <c r="A298" s="58"/>
      <c r="B298" s="58"/>
      <c r="C298" s="49">
        <v>43922</v>
      </c>
      <c r="D298" s="49">
        <v>44197</v>
      </c>
      <c r="E298" s="41"/>
      <c r="F298" s="49">
        <v>44287</v>
      </c>
      <c r="G298" s="49">
        <v>44287</v>
      </c>
      <c r="H298" s="49">
        <v>44287</v>
      </c>
      <c r="I298" s="49">
        <v>44287</v>
      </c>
      <c r="K298" s="45"/>
      <c r="L298" s="45"/>
      <c r="M298" s="45"/>
      <c r="N298" s="45"/>
    </row>
    <row r="299" spans="1:14" ht="17.25" customHeight="1" x14ac:dyDescent="0.25">
      <c r="A299" s="63" t="s">
        <v>554</v>
      </c>
      <c r="B299" s="63"/>
      <c r="C299" s="62" t="s">
        <v>556</v>
      </c>
      <c r="D299" s="62" t="s">
        <v>556</v>
      </c>
      <c r="E299" s="62" t="s">
        <v>557</v>
      </c>
      <c r="F299" s="47">
        <v>2403</v>
      </c>
      <c r="G299" s="47">
        <v>2404</v>
      </c>
      <c r="H299" s="47">
        <v>2424</v>
      </c>
      <c r="I299" s="47">
        <v>2425</v>
      </c>
      <c r="K299" s="45"/>
      <c r="L299" s="45"/>
      <c r="M299" s="45"/>
      <c r="N299" s="45"/>
    </row>
    <row r="300" spans="1:14" x14ac:dyDescent="0.25">
      <c r="A300" s="42" t="s">
        <v>209</v>
      </c>
      <c r="B300" s="42" t="s">
        <v>210</v>
      </c>
      <c r="C300" s="50">
        <v>27.81</v>
      </c>
      <c r="D300" s="50">
        <v>28.63</v>
      </c>
      <c r="E300" s="50">
        <v>0.82000000000000028</v>
      </c>
      <c r="F300" s="51">
        <v>21.01</v>
      </c>
      <c r="G300" s="51">
        <v>10.51</v>
      </c>
      <c r="H300" s="51">
        <v>5.25</v>
      </c>
      <c r="I300" s="51">
        <v>2.63</v>
      </c>
      <c r="K300" s="45"/>
      <c r="L300" s="45"/>
      <c r="M300" s="45"/>
      <c r="N300" s="45"/>
    </row>
    <row r="301" spans="1:14" x14ac:dyDescent="0.25">
      <c r="A301" s="42" t="s">
        <v>227</v>
      </c>
      <c r="B301" s="42" t="s">
        <v>210</v>
      </c>
      <c r="C301" s="50">
        <v>24.45</v>
      </c>
      <c r="D301" s="50">
        <v>25.27</v>
      </c>
      <c r="E301" s="50">
        <v>0.82000000000000028</v>
      </c>
      <c r="F301" s="51">
        <v>20.36</v>
      </c>
      <c r="G301" s="51">
        <v>10.18</v>
      </c>
      <c r="H301" s="51">
        <v>5.09</v>
      </c>
      <c r="I301" s="51">
        <v>2.5499999999999998</v>
      </c>
      <c r="K301" s="45"/>
      <c r="L301" s="45"/>
      <c r="M301" s="45"/>
      <c r="N301" s="45"/>
    </row>
    <row r="302" spans="1:14" x14ac:dyDescent="0.25">
      <c r="A302" s="42" t="s">
        <v>218</v>
      </c>
      <c r="B302" s="42" t="s">
        <v>210</v>
      </c>
      <c r="C302" s="50">
        <v>26.42</v>
      </c>
      <c r="D302" s="50">
        <v>27.240000000000002</v>
      </c>
      <c r="E302" s="50">
        <v>0.82000000000000028</v>
      </c>
      <c r="F302" s="51">
        <v>21.06</v>
      </c>
      <c r="G302" s="51">
        <v>10.53</v>
      </c>
      <c r="H302" s="51">
        <v>5.27</v>
      </c>
      <c r="I302" s="51">
        <v>2.63</v>
      </c>
      <c r="K302" s="45"/>
      <c r="L302" s="45"/>
      <c r="M302" s="45"/>
      <c r="N302" s="45"/>
    </row>
    <row r="303" spans="1:14" x14ac:dyDescent="0.25">
      <c r="A303" s="42" t="s">
        <v>242</v>
      </c>
      <c r="B303" s="42" t="s">
        <v>210</v>
      </c>
      <c r="C303" s="50">
        <v>25.46</v>
      </c>
      <c r="D303" s="50">
        <v>26.28</v>
      </c>
      <c r="E303" s="50">
        <v>0.82000000000000028</v>
      </c>
      <c r="F303" s="51">
        <v>20.45</v>
      </c>
      <c r="G303" s="51">
        <v>10.23</v>
      </c>
      <c r="H303" s="51">
        <v>5.1100000000000003</v>
      </c>
      <c r="I303" s="51">
        <v>2.56</v>
      </c>
      <c r="K303" s="45"/>
      <c r="L303" s="45"/>
      <c r="M303" s="45"/>
      <c r="N303" s="45"/>
    </row>
    <row r="304" spans="1:14" x14ac:dyDescent="0.25">
      <c r="A304" s="42" t="s">
        <v>230</v>
      </c>
      <c r="B304" s="42" t="s">
        <v>210</v>
      </c>
      <c r="C304" s="50">
        <v>31.42</v>
      </c>
      <c r="D304" s="50">
        <v>32.24</v>
      </c>
      <c r="E304" s="50">
        <v>0.82000000000000028</v>
      </c>
      <c r="F304" s="51">
        <v>24.21</v>
      </c>
      <c r="G304" s="51">
        <v>12.11</v>
      </c>
      <c r="H304" s="51">
        <v>6.05</v>
      </c>
      <c r="I304" s="51">
        <v>3.03</v>
      </c>
      <c r="K304" s="45"/>
      <c r="L304" s="45"/>
      <c r="M304" s="45"/>
      <c r="N304" s="45"/>
    </row>
    <row r="305" spans="1:14" x14ac:dyDescent="0.25">
      <c r="A305" s="42" t="s">
        <v>286</v>
      </c>
      <c r="B305" s="42" t="s">
        <v>287</v>
      </c>
      <c r="C305" s="50">
        <v>28.61</v>
      </c>
      <c r="D305" s="50">
        <v>29.79</v>
      </c>
      <c r="E305" s="50">
        <v>1.1799999999999997</v>
      </c>
      <c r="F305" s="51">
        <v>23.51</v>
      </c>
      <c r="G305" s="51">
        <v>11.76</v>
      </c>
      <c r="H305" s="51">
        <v>5.88</v>
      </c>
      <c r="I305" s="51">
        <v>2.94</v>
      </c>
      <c r="K305" s="45"/>
      <c r="L305" s="45"/>
      <c r="M305" s="45"/>
      <c r="N305" s="45"/>
    </row>
    <row r="306" spans="1:14" x14ac:dyDescent="0.25">
      <c r="A306" s="42" t="s">
        <v>349</v>
      </c>
      <c r="B306" s="42" t="s">
        <v>287</v>
      </c>
      <c r="C306" s="50">
        <v>25.9</v>
      </c>
      <c r="D306" s="50">
        <v>27.08</v>
      </c>
      <c r="E306" s="50">
        <v>1.1799999999999997</v>
      </c>
      <c r="F306" s="51">
        <v>22.46</v>
      </c>
      <c r="G306" s="51">
        <v>11.23</v>
      </c>
      <c r="H306" s="51">
        <v>5.62</v>
      </c>
      <c r="I306" s="51">
        <v>2.81</v>
      </c>
      <c r="K306" s="45"/>
      <c r="L306" s="45"/>
      <c r="M306" s="45"/>
      <c r="N306" s="45"/>
    </row>
    <row r="307" spans="1:14" x14ac:dyDescent="0.25">
      <c r="A307" s="42" t="s">
        <v>403</v>
      </c>
      <c r="B307" s="42" t="s">
        <v>287</v>
      </c>
      <c r="C307" s="50">
        <v>27.36</v>
      </c>
      <c r="D307" s="50">
        <v>28.54</v>
      </c>
      <c r="E307" s="50">
        <v>1.1799999999999997</v>
      </c>
      <c r="F307" s="51">
        <v>23.55</v>
      </c>
      <c r="G307" s="51">
        <v>11.78</v>
      </c>
      <c r="H307" s="51">
        <v>5.89</v>
      </c>
      <c r="I307" s="51">
        <v>2.94</v>
      </c>
      <c r="K307" s="45"/>
      <c r="L307" s="45"/>
      <c r="M307" s="45"/>
      <c r="N307" s="45"/>
    </row>
    <row r="308" spans="1:14" x14ac:dyDescent="0.25">
      <c r="A308" s="42" t="s">
        <v>225</v>
      </c>
      <c r="B308" s="42" t="s">
        <v>226</v>
      </c>
      <c r="C308" s="50">
        <v>30.43</v>
      </c>
      <c r="D308" s="50">
        <v>31.61</v>
      </c>
      <c r="E308" s="50">
        <v>1.1799999999999997</v>
      </c>
      <c r="F308" s="51">
        <v>24.93</v>
      </c>
      <c r="G308" s="51">
        <v>12.47</v>
      </c>
      <c r="H308" s="51">
        <v>6.23</v>
      </c>
      <c r="I308" s="51">
        <v>3.12</v>
      </c>
      <c r="K308" s="45"/>
      <c r="L308" s="45"/>
      <c r="M308" s="45"/>
      <c r="N308" s="45"/>
    </row>
    <row r="309" spans="1:14" x14ac:dyDescent="0.25">
      <c r="A309" s="42" t="s">
        <v>241</v>
      </c>
      <c r="B309" s="42" t="s">
        <v>226</v>
      </c>
      <c r="C309" s="50">
        <v>31.07</v>
      </c>
      <c r="D309" s="50">
        <v>31.89</v>
      </c>
      <c r="E309" s="50">
        <v>0.82000000000000028</v>
      </c>
      <c r="F309" s="51">
        <v>23.25</v>
      </c>
      <c r="G309" s="51">
        <v>11.63</v>
      </c>
      <c r="H309" s="51">
        <v>5.81</v>
      </c>
      <c r="I309" s="51">
        <v>2.91</v>
      </c>
      <c r="K309" s="45"/>
      <c r="L309" s="45"/>
      <c r="M309" s="45"/>
      <c r="N309" s="45"/>
    </row>
    <row r="310" spans="1:14" x14ac:dyDescent="0.25">
      <c r="A310" s="42" t="s">
        <v>257</v>
      </c>
      <c r="B310" s="42" t="s">
        <v>226</v>
      </c>
      <c r="C310" s="50">
        <v>30.35</v>
      </c>
      <c r="D310" s="50">
        <v>31.17</v>
      </c>
      <c r="E310" s="50">
        <v>0.82000000000000028</v>
      </c>
      <c r="F310" s="51">
        <v>23.04</v>
      </c>
      <c r="G310" s="51">
        <v>11.52</v>
      </c>
      <c r="H310" s="51">
        <v>5.76</v>
      </c>
      <c r="I310" s="51">
        <v>2.88</v>
      </c>
      <c r="K310" s="45"/>
      <c r="L310" s="45"/>
      <c r="M310" s="45"/>
      <c r="N310" s="45"/>
    </row>
    <row r="311" spans="1:14" x14ac:dyDescent="0.25">
      <c r="A311" s="42" t="s">
        <v>362</v>
      </c>
      <c r="B311" s="42" t="s">
        <v>363</v>
      </c>
      <c r="C311" s="50">
        <v>35.71</v>
      </c>
      <c r="D311" s="50">
        <v>36.89</v>
      </c>
      <c r="E311" s="50">
        <v>1.1799999999999997</v>
      </c>
      <c r="F311" s="51">
        <v>25.98</v>
      </c>
      <c r="G311" s="51">
        <v>12.99</v>
      </c>
      <c r="H311" s="51">
        <v>6.5</v>
      </c>
      <c r="I311" s="51">
        <v>3.25</v>
      </c>
      <c r="K311" s="45"/>
      <c r="L311" s="45"/>
      <c r="M311" s="45"/>
      <c r="N311" s="45"/>
    </row>
    <row r="312" spans="1:14" x14ac:dyDescent="0.25">
      <c r="A312" s="42" t="s">
        <v>167</v>
      </c>
      <c r="B312" s="42" t="s">
        <v>94</v>
      </c>
      <c r="C312" s="50">
        <v>22.16</v>
      </c>
      <c r="D312" s="50">
        <v>22.98</v>
      </c>
      <c r="E312" s="50">
        <v>0.82000000000000028</v>
      </c>
      <c r="F312" s="51">
        <v>19.66</v>
      </c>
      <c r="G312" s="51">
        <v>9.83</v>
      </c>
      <c r="H312" s="51">
        <v>4.92</v>
      </c>
      <c r="I312" s="51">
        <v>2.46</v>
      </c>
      <c r="K312" s="45"/>
      <c r="L312" s="45"/>
      <c r="M312" s="45"/>
      <c r="N312" s="45"/>
    </row>
    <row r="313" spans="1:14" x14ac:dyDescent="0.25">
      <c r="A313" s="42" t="s">
        <v>132</v>
      </c>
      <c r="B313" s="42" t="s">
        <v>133</v>
      </c>
      <c r="C313" s="50">
        <v>24.93</v>
      </c>
      <c r="D313" s="50">
        <v>26.11</v>
      </c>
      <c r="E313" s="50">
        <v>1.1799999999999997</v>
      </c>
      <c r="F313" s="51">
        <v>21.91</v>
      </c>
      <c r="G313" s="51">
        <v>10.96</v>
      </c>
      <c r="H313" s="51">
        <v>5.48</v>
      </c>
      <c r="I313" s="51">
        <v>2.74</v>
      </c>
      <c r="K313" s="45"/>
      <c r="L313" s="45"/>
      <c r="M313" s="45"/>
      <c r="N313" s="45"/>
    </row>
    <row r="314" spans="1:14" x14ac:dyDescent="0.25">
      <c r="A314" s="42" t="s">
        <v>118</v>
      </c>
      <c r="B314" s="42" t="s">
        <v>119</v>
      </c>
      <c r="C314" s="50">
        <v>20.75</v>
      </c>
      <c r="D314" s="50">
        <v>21.57</v>
      </c>
      <c r="E314" s="50">
        <v>0.82000000000000028</v>
      </c>
      <c r="F314" s="51">
        <v>17.93</v>
      </c>
      <c r="G314" s="51">
        <v>8.9700000000000006</v>
      </c>
      <c r="H314" s="51">
        <v>4.4800000000000004</v>
      </c>
      <c r="I314" s="51">
        <v>2.2400000000000002</v>
      </c>
      <c r="K314" s="45"/>
      <c r="L314" s="45"/>
      <c r="M314" s="45"/>
      <c r="N314" s="45"/>
    </row>
    <row r="315" spans="1:14" x14ac:dyDescent="0.25">
      <c r="A315" s="42" t="s">
        <v>293</v>
      </c>
      <c r="B315" s="42" t="s">
        <v>294</v>
      </c>
      <c r="C315" s="50">
        <v>29.78</v>
      </c>
      <c r="D315" s="50">
        <v>30.6</v>
      </c>
      <c r="E315" s="50">
        <v>0.82000000000000028</v>
      </c>
      <c r="F315" s="51">
        <v>19.850000000000001</v>
      </c>
      <c r="G315" s="51">
        <v>9.93</v>
      </c>
      <c r="H315" s="51">
        <v>4.96</v>
      </c>
      <c r="I315" s="51">
        <v>2.48</v>
      </c>
      <c r="K315" s="45"/>
      <c r="L315" s="45"/>
      <c r="M315" s="45"/>
      <c r="N315" s="45"/>
    </row>
    <row r="316" spans="1:14" x14ac:dyDescent="0.25">
      <c r="A316" s="42" t="s">
        <v>317</v>
      </c>
      <c r="B316" s="42" t="s">
        <v>294</v>
      </c>
      <c r="C316" s="50">
        <v>33.44</v>
      </c>
      <c r="D316" s="50">
        <v>34.26</v>
      </c>
      <c r="E316" s="50">
        <v>0.82000000000000028</v>
      </c>
      <c r="F316" s="51">
        <v>21.91</v>
      </c>
      <c r="G316" s="51">
        <v>10.96</v>
      </c>
      <c r="H316" s="51">
        <v>5.48</v>
      </c>
      <c r="I316" s="51">
        <v>2.74</v>
      </c>
      <c r="K316" s="45"/>
      <c r="L316" s="45"/>
      <c r="M316" s="45"/>
      <c r="N316" s="45"/>
    </row>
    <row r="317" spans="1:14" x14ac:dyDescent="0.25">
      <c r="A317" s="42" t="s">
        <v>359</v>
      </c>
      <c r="B317" s="42" t="s">
        <v>22</v>
      </c>
      <c r="C317" s="50">
        <v>29.32</v>
      </c>
      <c r="D317" s="50">
        <v>30.5</v>
      </c>
      <c r="E317" s="50">
        <v>1.1799999999999997</v>
      </c>
      <c r="F317" s="51">
        <v>24.82</v>
      </c>
      <c r="G317" s="51">
        <v>12.41</v>
      </c>
      <c r="H317" s="51">
        <v>6.21</v>
      </c>
      <c r="I317" s="51">
        <v>3.1</v>
      </c>
      <c r="K317" s="45"/>
      <c r="L317" s="45"/>
      <c r="M317" s="45"/>
      <c r="N317" s="45"/>
    </row>
    <row r="318" spans="1:14" x14ac:dyDescent="0.25">
      <c r="A318" s="42" t="s">
        <v>21</v>
      </c>
      <c r="B318" s="42" t="s">
        <v>22</v>
      </c>
      <c r="C318" s="50">
        <v>28.06</v>
      </c>
      <c r="D318" s="50">
        <v>29.24</v>
      </c>
      <c r="E318" s="50">
        <v>1.1799999999999997</v>
      </c>
      <c r="F318" s="51">
        <v>24.5</v>
      </c>
      <c r="G318" s="51">
        <v>12.25</v>
      </c>
      <c r="H318" s="51">
        <v>6.13</v>
      </c>
      <c r="I318" s="51">
        <v>3.06</v>
      </c>
      <c r="K318" s="45"/>
      <c r="L318" s="45"/>
      <c r="M318" s="45"/>
      <c r="N318" s="45"/>
    </row>
    <row r="319" spans="1:14" x14ac:dyDescent="0.25">
      <c r="A319" s="42" t="s">
        <v>62</v>
      </c>
      <c r="B319" s="42" t="s">
        <v>52</v>
      </c>
      <c r="C319" s="50">
        <v>27.02</v>
      </c>
      <c r="D319" s="50">
        <v>28.91</v>
      </c>
      <c r="E319" s="50">
        <v>1.8900000000000006</v>
      </c>
      <c r="F319" s="51">
        <v>22.31</v>
      </c>
      <c r="G319" s="51">
        <v>11.16</v>
      </c>
      <c r="H319" s="51">
        <v>5.58</v>
      </c>
      <c r="I319" s="51">
        <v>2.79</v>
      </c>
      <c r="K319" s="45"/>
      <c r="L319" s="45"/>
      <c r="M319" s="45"/>
      <c r="N319" s="45"/>
    </row>
    <row r="320" spans="1:14" x14ac:dyDescent="0.25">
      <c r="A320" s="42" t="s">
        <v>237</v>
      </c>
      <c r="B320" s="42" t="s">
        <v>52</v>
      </c>
      <c r="C320" s="50">
        <v>28.56</v>
      </c>
      <c r="D320" s="50">
        <v>29.74</v>
      </c>
      <c r="E320" s="50">
        <v>1.1799999999999997</v>
      </c>
      <c r="F320" s="51">
        <v>24.34</v>
      </c>
      <c r="G320" s="51">
        <v>12.17</v>
      </c>
      <c r="H320" s="51">
        <v>6.09</v>
      </c>
      <c r="I320" s="51">
        <v>3.04</v>
      </c>
      <c r="K320" s="45"/>
      <c r="L320" s="45"/>
      <c r="M320" s="45"/>
      <c r="N320" s="45"/>
    </row>
    <row r="321" spans="1:14" x14ac:dyDescent="0.25">
      <c r="A321" s="42" t="s">
        <v>402</v>
      </c>
      <c r="B321" s="42" t="s">
        <v>52</v>
      </c>
      <c r="C321" s="50">
        <v>27.45</v>
      </c>
      <c r="D321" s="50">
        <v>28.63</v>
      </c>
      <c r="E321" s="50">
        <v>1.1799999999999997</v>
      </c>
      <c r="F321" s="51">
        <v>24.31</v>
      </c>
      <c r="G321" s="51">
        <v>12.16</v>
      </c>
      <c r="H321" s="51">
        <v>6.08</v>
      </c>
      <c r="I321" s="51">
        <v>3.04</v>
      </c>
      <c r="K321" s="45"/>
      <c r="L321" s="45"/>
      <c r="M321" s="45"/>
      <c r="N321" s="45"/>
    </row>
    <row r="322" spans="1:14" x14ac:dyDescent="0.25">
      <c r="A322" s="42" t="s">
        <v>324</v>
      </c>
      <c r="B322" s="42" t="s">
        <v>52</v>
      </c>
      <c r="C322" s="50">
        <v>27.44</v>
      </c>
      <c r="D322" s="50">
        <v>28.62</v>
      </c>
      <c r="E322" s="50">
        <v>1.1799999999999997</v>
      </c>
      <c r="F322" s="51">
        <v>24.33</v>
      </c>
      <c r="G322" s="51">
        <v>12.17</v>
      </c>
      <c r="H322" s="51">
        <v>6.08</v>
      </c>
      <c r="I322" s="51">
        <v>3.04</v>
      </c>
      <c r="K322" s="45"/>
      <c r="L322" s="45"/>
      <c r="M322" s="45"/>
      <c r="N322" s="45"/>
    </row>
    <row r="323" spans="1:14" x14ac:dyDescent="0.25">
      <c r="A323" s="42" t="s">
        <v>176</v>
      </c>
      <c r="B323" s="42" t="s">
        <v>52</v>
      </c>
      <c r="C323" s="50">
        <v>25.5</v>
      </c>
      <c r="D323" s="50">
        <v>26.32</v>
      </c>
      <c r="E323" s="50">
        <v>0.82000000000000028</v>
      </c>
      <c r="F323" s="51">
        <v>21.22</v>
      </c>
      <c r="G323" s="51">
        <v>10.61</v>
      </c>
      <c r="H323" s="51">
        <v>5.31</v>
      </c>
      <c r="I323" s="51">
        <v>2.65</v>
      </c>
      <c r="K323" s="45"/>
      <c r="L323" s="45"/>
      <c r="M323" s="45"/>
      <c r="N323" s="45"/>
    </row>
    <row r="324" spans="1:14" x14ac:dyDescent="0.25">
      <c r="A324" s="42" t="s">
        <v>51</v>
      </c>
      <c r="B324" s="42" t="s">
        <v>52</v>
      </c>
      <c r="C324" s="50">
        <v>26.19</v>
      </c>
      <c r="D324" s="50">
        <v>27.01</v>
      </c>
      <c r="E324" s="50">
        <v>0.82000000000000028</v>
      </c>
      <c r="F324" s="51">
        <v>21.64</v>
      </c>
      <c r="G324" s="51">
        <v>10.82</v>
      </c>
      <c r="H324" s="51">
        <v>5.41</v>
      </c>
      <c r="I324" s="51">
        <v>2.71</v>
      </c>
      <c r="K324" s="45"/>
      <c r="L324" s="45"/>
      <c r="M324" s="45"/>
      <c r="N324" s="45"/>
    </row>
    <row r="325" spans="1:14" x14ac:dyDescent="0.25">
      <c r="A325" s="42" t="s">
        <v>82</v>
      </c>
      <c r="B325" s="42" t="s">
        <v>52</v>
      </c>
      <c r="C325" s="50">
        <v>26.25</v>
      </c>
      <c r="D325" s="50">
        <v>27.07</v>
      </c>
      <c r="E325" s="50">
        <v>0.82000000000000028</v>
      </c>
      <c r="F325" s="51">
        <v>21.67</v>
      </c>
      <c r="G325" s="51">
        <v>10.84</v>
      </c>
      <c r="H325" s="51">
        <v>5.42</v>
      </c>
      <c r="I325" s="51">
        <v>2.71</v>
      </c>
      <c r="K325" s="45"/>
      <c r="L325" s="45"/>
      <c r="M325" s="45"/>
      <c r="N325" s="45"/>
    </row>
    <row r="326" spans="1:14" x14ac:dyDescent="0.25">
      <c r="A326" s="42" t="s">
        <v>258</v>
      </c>
      <c r="B326" s="42" t="s">
        <v>52</v>
      </c>
      <c r="C326" s="50">
        <v>26.25</v>
      </c>
      <c r="D326" s="50">
        <v>27.07</v>
      </c>
      <c r="E326" s="50">
        <v>0.82000000000000028</v>
      </c>
      <c r="F326" s="51">
        <v>21.67</v>
      </c>
      <c r="G326" s="51">
        <v>10.84</v>
      </c>
      <c r="H326" s="51">
        <v>5.42</v>
      </c>
      <c r="I326" s="51">
        <v>2.71</v>
      </c>
      <c r="K326" s="45"/>
      <c r="L326" s="45"/>
      <c r="M326" s="45"/>
      <c r="N326" s="45"/>
    </row>
    <row r="327" spans="1:14" x14ac:dyDescent="0.25">
      <c r="A327" s="42" t="s">
        <v>250</v>
      </c>
      <c r="B327" s="42" t="s">
        <v>52</v>
      </c>
      <c r="C327" s="50">
        <v>26.24</v>
      </c>
      <c r="D327" s="50">
        <v>27.06</v>
      </c>
      <c r="E327" s="50">
        <v>0.82000000000000028</v>
      </c>
      <c r="F327" s="51">
        <v>21.65</v>
      </c>
      <c r="G327" s="51">
        <v>10.83</v>
      </c>
      <c r="H327" s="51">
        <v>5.41</v>
      </c>
      <c r="I327" s="51">
        <v>2.71</v>
      </c>
      <c r="K327" s="45"/>
      <c r="L327" s="45"/>
      <c r="M327" s="45"/>
      <c r="N327" s="45"/>
    </row>
    <row r="328" spans="1:14" x14ac:dyDescent="0.25">
      <c r="A328" s="42" t="s">
        <v>251</v>
      </c>
      <c r="B328" s="42" t="s">
        <v>52</v>
      </c>
      <c r="C328" s="50">
        <v>26.28</v>
      </c>
      <c r="D328" s="50">
        <v>27.1</v>
      </c>
      <c r="E328" s="50">
        <v>0.82000000000000028</v>
      </c>
      <c r="F328" s="51">
        <v>21.68</v>
      </c>
      <c r="G328" s="51">
        <v>10.84</v>
      </c>
      <c r="H328" s="51">
        <v>5.42</v>
      </c>
      <c r="I328" s="51">
        <v>2.71</v>
      </c>
      <c r="K328" s="45"/>
      <c r="L328" s="45"/>
      <c r="M328" s="45"/>
      <c r="N328" s="45"/>
    </row>
    <row r="329" spans="1:14" x14ac:dyDescent="0.25">
      <c r="A329" s="42" t="s">
        <v>236</v>
      </c>
      <c r="B329" s="42" t="s">
        <v>52</v>
      </c>
      <c r="C329" s="50">
        <v>26.11</v>
      </c>
      <c r="D329" s="50">
        <v>26.93</v>
      </c>
      <c r="E329" s="50">
        <v>0.82000000000000028</v>
      </c>
      <c r="F329" s="51">
        <v>21.61</v>
      </c>
      <c r="G329" s="51">
        <v>10.81</v>
      </c>
      <c r="H329" s="51">
        <v>5.4</v>
      </c>
      <c r="I329" s="51">
        <v>2.7</v>
      </c>
      <c r="K329" s="45"/>
      <c r="L329" s="45"/>
      <c r="M329" s="45"/>
      <c r="N329" s="45"/>
    </row>
    <row r="330" spans="1:14" x14ac:dyDescent="0.25">
      <c r="A330" s="42" t="s">
        <v>380</v>
      </c>
      <c r="B330" s="42" t="s">
        <v>369</v>
      </c>
      <c r="C330" s="50">
        <v>22.06</v>
      </c>
      <c r="D330" s="50">
        <v>22.88</v>
      </c>
      <c r="E330" s="50">
        <v>0.82000000000000028</v>
      </c>
      <c r="F330" s="51">
        <v>19.18</v>
      </c>
      <c r="G330" s="51">
        <v>9.59</v>
      </c>
      <c r="H330" s="51">
        <v>4.8</v>
      </c>
      <c r="I330" s="51">
        <v>2.4</v>
      </c>
      <c r="K330" s="45"/>
      <c r="L330" s="45"/>
      <c r="M330" s="45"/>
      <c r="N330" s="45"/>
    </row>
    <row r="331" spans="1:14" x14ac:dyDescent="0.25">
      <c r="A331" s="42" t="s">
        <v>378</v>
      </c>
      <c r="B331" s="42" t="s">
        <v>369</v>
      </c>
      <c r="C331" s="50">
        <v>21.93</v>
      </c>
      <c r="D331" s="50">
        <v>22.75</v>
      </c>
      <c r="E331" s="50">
        <v>0.82000000000000028</v>
      </c>
      <c r="F331" s="51">
        <v>19.16</v>
      </c>
      <c r="G331" s="51">
        <v>9.58</v>
      </c>
      <c r="H331" s="51">
        <v>4.79</v>
      </c>
      <c r="I331" s="51">
        <v>2.4</v>
      </c>
      <c r="K331" s="45"/>
      <c r="L331" s="45"/>
      <c r="M331" s="45"/>
      <c r="N331" s="45"/>
    </row>
    <row r="332" spans="1:14" x14ac:dyDescent="0.25">
      <c r="A332" s="42" t="s">
        <v>377</v>
      </c>
      <c r="B332" s="42" t="s">
        <v>369</v>
      </c>
      <c r="C332" s="50">
        <v>21.19</v>
      </c>
      <c r="D332" s="50">
        <v>22.01</v>
      </c>
      <c r="E332" s="50">
        <v>0.82000000000000028</v>
      </c>
      <c r="F332" s="51">
        <v>18.600000000000001</v>
      </c>
      <c r="G332" s="51">
        <v>9.3000000000000007</v>
      </c>
      <c r="H332" s="51">
        <v>4.6500000000000004</v>
      </c>
      <c r="I332" s="51">
        <v>2.33</v>
      </c>
      <c r="K332" s="45"/>
      <c r="L332" s="45"/>
      <c r="M332" s="45"/>
      <c r="N332" s="45"/>
    </row>
    <row r="333" spans="1:14" x14ac:dyDescent="0.25">
      <c r="A333" s="42" t="s">
        <v>368</v>
      </c>
      <c r="B333" s="42" t="s">
        <v>369</v>
      </c>
      <c r="C333" s="50">
        <v>27.15</v>
      </c>
      <c r="D333" s="50">
        <v>27.97</v>
      </c>
      <c r="E333" s="50">
        <v>0.82000000000000028</v>
      </c>
      <c r="F333" s="51">
        <v>21.86</v>
      </c>
      <c r="G333" s="51">
        <v>10.93</v>
      </c>
      <c r="H333" s="51">
        <v>5.47</v>
      </c>
      <c r="I333" s="51">
        <v>2.73</v>
      </c>
      <c r="K333" s="45"/>
      <c r="L333" s="45"/>
      <c r="M333" s="45"/>
      <c r="N333" s="45"/>
    </row>
    <row r="334" spans="1:14" x14ac:dyDescent="0.25">
      <c r="A334" s="42" t="s">
        <v>107</v>
      </c>
      <c r="B334" s="42" t="s">
        <v>89</v>
      </c>
      <c r="C334" s="50">
        <v>24.82</v>
      </c>
      <c r="D334" s="50">
        <v>26</v>
      </c>
      <c r="E334" s="50">
        <v>1.1799999999999997</v>
      </c>
      <c r="F334" s="51">
        <v>22</v>
      </c>
      <c r="G334" s="51">
        <v>11</v>
      </c>
      <c r="H334" s="51">
        <v>5.5</v>
      </c>
      <c r="I334" s="51">
        <v>2.75</v>
      </c>
      <c r="K334" s="45"/>
      <c r="L334" s="45"/>
      <c r="M334" s="45"/>
      <c r="N334" s="45"/>
    </row>
    <row r="335" spans="1:14" x14ac:dyDescent="0.25">
      <c r="A335" s="42" t="s">
        <v>360</v>
      </c>
      <c r="B335" s="42" t="s">
        <v>89</v>
      </c>
      <c r="C335" s="50">
        <v>27.81</v>
      </c>
      <c r="D335" s="50">
        <v>28.799999999999997</v>
      </c>
      <c r="E335" s="50">
        <v>0.98999999999999844</v>
      </c>
      <c r="F335" s="51">
        <v>22.36</v>
      </c>
      <c r="G335" s="51">
        <v>11.18</v>
      </c>
      <c r="H335" s="51">
        <v>5.59</v>
      </c>
      <c r="I335" s="51">
        <v>2.8</v>
      </c>
      <c r="K335" s="45"/>
      <c r="L335" s="45"/>
      <c r="M335" s="45"/>
      <c r="N335" s="45"/>
    </row>
    <row r="336" spans="1:14" x14ac:dyDescent="0.25">
      <c r="A336" s="42" t="s">
        <v>273</v>
      </c>
      <c r="B336" s="42" t="s">
        <v>89</v>
      </c>
      <c r="C336" s="50">
        <v>28.61</v>
      </c>
      <c r="D336" s="50">
        <v>29.43</v>
      </c>
      <c r="E336" s="50">
        <v>0.82000000000000028</v>
      </c>
      <c r="F336" s="51">
        <v>22.46</v>
      </c>
      <c r="G336" s="51">
        <v>11.23</v>
      </c>
      <c r="H336" s="51">
        <v>5.62</v>
      </c>
      <c r="I336" s="51">
        <v>2.81</v>
      </c>
      <c r="K336" s="45"/>
      <c r="L336" s="45"/>
      <c r="M336" s="45"/>
      <c r="N336" s="45"/>
    </row>
    <row r="337" spans="1:14" x14ac:dyDescent="0.25">
      <c r="A337" s="42" t="s">
        <v>252</v>
      </c>
      <c r="B337" s="42" t="s">
        <v>89</v>
      </c>
      <c r="C337" s="50">
        <v>31.07</v>
      </c>
      <c r="D337" s="50">
        <v>31.89</v>
      </c>
      <c r="E337" s="50">
        <v>0.82000000000000028</v>
      </c>
      <c r="F337" s="51">
        <v>22.77</v>
      </c>
      <c r="G337" s="51">
        <v>11.39</v>
      </c>
      <c r="H337" s="51">
        <v>5.69</v>
      </c>
      <c r="I337" s="51">
        <v>2.85</v>
      </c>
      <c r="K337" s="45"/>
      <c r="L337" s="45"/>
      <c r="M337" s="45"/>
      <c r="N337" s="45"/>
    </row>
    <row r="338" spans="1:14" x14ac:dyDescent="0.25">
      <c r="A338" s="42" t="s">
        <v>88</v>
      </c>
      <c r="B338" s="42" t="s">
        <v>89</v>
      </c>
      <c r="C338" s="50">
        <v>27.4</v>
      </c>
      <c r="D338" s="50">
        <v>28.22</v>
      </c>
      <c r="E338" s="50">
        <v>0.82000000000000028</v>
      </c>
      <c r="F338" s="51">
        <v>22.03</v>
      </c>
      <c r="G338" s="51">
        <v>11.02</v>
      </c>
      <c r="H338" s="51">
        <v>5.51</v>
      </c>
      <c r="I338" s="51">
        <v>2.75</v>
      </c>
      <c r="K338" s="45"/>
      <c r="L338" s="45"/>
      <c r="M338" s="45"/>
      <c r="N338" s="45"/>
    </row>
    <row r="339" spans="1:14" x14ac:dyDescent="0.25">
      <c r="A339" s="42" t="s">
        <v>206</v>
      </c>
      <c r="B339" s="42" t="s">
        <v>89</v>
      </c>
      <c r="C339" s="50">
        <v>28.61</v>
      </c>
      <c r="D339" s="50">
        <v>29.43</v>
      </c>
      <c r="E339" s="50">
        <v>0.82000000000000028</v>
      </c>
      <c r="F339" s="51">
        <v>22.46</v>
      </c>
      <c r="G339" s="51">
        <v>11.23</v>
      </c>
      <c r="H339" s="51">
        <v>5.62</v>
      </c>
      <c r="I339" s="51">
        <v>2.81</v>
      </c>
      <c r="K339" s="45"/>
      <c r="L339" s="45"/>
      <c r="M339" s="45"/>
      <c r="N339" s="45"/>
    </row>
    <row r="340" spans="1:14" x14ac:dyDescent="0.25">
      <c r="A340" s="42" t="s">
        <v>306</v>
      </c>
      <c r="B340" s="42" t="s">
        <v>89</v>
      </c>
      <c r="C340" s="50">
        <v>28.32</v>
      </c>
      <c r="D340" s="50">
        <v>29.14</v>
      </c>
      <c r="E340" s="50">
        <v>0.82000000000000028</v>
      </c>
      <c r="F340" s="51">
        <v>22.36</v>
      </c>
      <c r="G340" s="51">
        <v>11.18</v>
      </c>
      <c r="H340" s="51">
        <v>5.59</v>
      </c>
      <c r="I340" s="51">
        <v>2.8</v>
      </c>
      <c r="K340" s="45"/>
      <c r="L340" s="45"/>
      <c r="M340" s="45"/>
      <c r="N340" s="45"/>
    </row>
    <row r="341" spans="1:14" x14ac:dyDescent="0.25">
      <c r="A341" s="42" t="s">
        <v>203</v>
      </c>
      <c r="B341" s="42" t="s">
        <v>89</v>
      </c>
      <c r="C341" s="50">
        <v>27.82</v>
      </c>
      <c r="D341" s="50">
        <v>28.64</v>
      </c>
      <c r="E341" s="50">
        <v>0.82000000000000028</v>
      </c>
      <c r="F341" s="51">
        <v>22.2</v>
      </c>
      <c r="G341" s="51">
        <v>11.1</v>
      </c>
      <c r="H341" s="51">
        <v>5.55</v>
      </c>
      <c r="I341" s="51">
        <v>2.78</v>
      </c>
      <c r="K341" s="45"/>
      <c r="L341" s="45"/>
      <c r="M341" s="45"/>
      <c r="N341" s="45"/>
    </row>
    <row r="342" spans="1:14" x14ac:dyDescent="0.25">
      <c r="A342" s="42" t="s">
        <v>278</v>
      </c>
      <c r="B342" s="42" t="s">
        <v>89</v>
      </c>
      <c r="C342" s="50">
        <v>27.76</v>
      </c>
      <c r="D342" s="50">
        <v>28.580000000000002</v>
      </c>
      <c r="E342" s="50">
        <v>0.82000000000000028</v>
      </c>
      <c r="F342" s="51">
        <v>22.14</v>
      </c>
      <c r="G342" s="51">
        <v>11.07</v>
      </c>
      <c r="H342" s="51">
        <v>5.54</v>
      </c>
      <c r="I342" s="51">
        <v>2.77</v>
      </c>
      <c r="K342" s="45"/>
      <c r="L342" s="45"/>
      <c r="M342" s="45"/>
      <c r="N342" s="45"/>
    </row>
    <row r="343" spans="1:14" x14ac:dyDescent="0.25">
      <c r="A343" s="42" t="s">
        <v>196</v>
      </c>
      <c r="B343" s="42" t="s">
        <v>89</v>
      </c>
      <c r="C343" s="50">
        <v>27.4</v>
      </c>
      <c r="D343" s="50">
        <v>28.22</v>
      </c>
      <c r="E343" s="50">
        <v>0.82000000000000028</v>
      </c>
      <c r="F343" s="51">
        <v>22.05</v>
      </c>
      <c r="G343" s="51">
        <v>11.03</v>
      </c>
      <c r="H343" s="51">
        <v>5.51</v>
      </c>
      <c r="I343" s="51">
        <v>2.76</v>
      </c>
      <c r="K343" s="45"/>
      <c r="L343" s="45"/>
      <c r="M343" s="45"/>
      <c r="N343" s="45"/>
    </row>
    <row r="344" spans="1:14" x14ac:dyDescent="0.25">
      <c r="A344" s="42" t="s">
        <v>259</v>
      </c>
      <c r="B344" s="42" t="s">
        <v>89</v>
      </c>
      <c r="C344" s="50">
        <v>27.4</v>
      </c>
      <c r="D344" s="50">
        <v>28.22</v>
      </c>
      <c r="E344" s="50">
        <v>0.82000000000000028</v>
      </c>
      <c r="F344" s="51">
        <v>22.05</v>
      </c>
      <c r="G344" s="51">
        <v>11.03</v>
      </c>
      <c r="H344" s="51">
        <v>5.51</v>
      </c>
      <c r="I344" s="51">
        <v>2.76</v>
      </c>
      <c r="K344" s="45"/>
      <c r="L344" s="45"/>
      <c r="M344" s="45"/>
      <c r="N344" s="45"/>
    </row>
    <row r="345" spans="1:14" x14ac:dyDescent="0.25">
      <c r="A345" s="42" t="s">
        <v>268</v>
      </c>
      <c r="B345" s="42" t="s">
        <v>89</v>
      </c>
      <c r="C345" s="50">
        <v>28.33</v>
      </c>
      <c r="D345" s="50">
        <v>29.15</v>
      </c>
      <c r="E345" s="50">
        <v>0.82000000000000028</v>
      </c>
      <c r="F345" s="51">
        <v>22.37</v>
      </c>
      <c r="G345" s="51">
        <v>11.19</v>
      </c>
      <c r="H345" s="51">
        <v>5.59</v>
      </c>
      <c r="I345" s="51">
        <v>2.8</v>
      </c>
      <c r="K345" s="45"/>
      <c r="L345" s="45"/>
      <c r="M345" s="45"/>
      <c r="N345" s="45"/>
    </row>
    <row r="346" spans="1:14" x14ac:dyDescent="0.25">
      <c r="A346" s="42" t="s">
        <v>175</v>
      </c>
      <c r="B346" s="42" t="s">
        <v>89</v>
      </c>
      <c r="C346" s="50">
        <v>27.8</v>
      </c>
      <c r="D346" s="50">
        <v>28.62</v>
      </c>
      <c r="E346" s="50">
        <v>0.82000000000000028</v>
      </c>
      <c r="F346" s="51">
        <v>22.18</v>
      </c>
      <c r="G346" s="51">
        <v>11.09</v>
      </c>
      <c r="H346" s="51">
        <v>5.55</v>
      </c>
      <c r="I346" s="51">
        <v>2.77</v>
      </c>
      <c r="K346" s="45"/>
      <c r="L346" s="45"/>
      <c r="M346" s="45"/>
      <c r="N346" s="45"/>
    </row>
    <row r="347" spans="1:14" x14ac:dyDescent="0.25">
      <c r="A347" s="42" t="s">
        <v>49</v>
      </c>
      <c r="B347" s="42" t="s">
        <v>50</v>
      </c>
      <c r="C347" s="50">
        <v>24.56</v>
      </c>
      <c r="D347" s="50">
        <v>25.459999999999997</v>
      </c>
      <c r="E347" s="50">
        <v>0.89999999999999858</v>
      </c>
      <c r="F347" s="51">
        <v>20.59</v>
      </c>
      <c r="G347" s="51">
        <v>10.3</v>
      </c>
      <c r="H347" s="51">
        <v>5.15</v>
      </c>
      <c r="I347" s="51">
        <v>2.57</v>
      </c>
      <c r="K347" s="45"/>
      <c r="L347" s="45"/>
      <c r="M347" s="45"/>
      <c r="N347" s="45"/>
    </row>
    <row r="348" spans="1:14" x14ac:dyDescent="0.25">
      <c r="A348" s="42" t="s">
        <v>336</v>
      </c>
      <c r="B348" s="42" t="s">
        <v>3</v>
      </c>
      <c r="C348" s="50">
        <v>28.94</v>
      </c>
      <c r="D348" s="50">
        <v>31.740000000000002</v>
      </c>
      <c r="E348" s="50">
        <v>2.8000000000000007</v>
      </c>
      <c r="F348" s="51">
        <v>26.42</v>
      </c>
      <c r="G348" s="51">
        <v>13.21</v>
      </c>
      <c r="H348" s="51">
        <v>6.61</v>
      </c>
      <c r="I348" s="51">
        <v>3.3</v>
      </c>
      <c r="K348" s="45"/>
      <c r="L348" s="45"/>
      <c r="M348" s="45"/>
      <c r="N348" s="45"/>
    </row>
    <row r="349" spans="1:14" x14ac:dyDescent="0.25">
      <c r="A349" s="42" t="s">
        <v>216</v>
      </c>
      <c r="B349" s="42" t="s">
        <v>3</v>
      </c>
      <c r="C349" s="50">
        <v>26.66</v>
      </c>
      <c r="D349" s="50">
        <v>29.05</v>
      </c>
      <c r="E349" s="50">
        <v>2.3900000000000006</v>
      </c>
      <c r="F349" s="51">
        <v>23.32</v>
      </c>
      <c r="G349" s="51">
        <v>11.66</v>
      </c>
      <c r="H349" s="51">
        <v>5.83</v>
      </c>
      <c r="I349" s="51">
        <v>2.92</v>
      </c>
      <c r="K349" s="45"/>
      <c r="L349" s="45"/>
      <c r="M349" s="45"/>
      <c r="N349" s="45"/>
    </row>
    <row r="350" spans="1:14" x14ac:dyDescent="0.25">
      <c r="A350" s="42" t="s">
        <v>284</v>
      </c>
      <c r="B350" s="42" t="s">
        <v>3</v>
      </c>
      <c r="C350" s="50">
        <v>26.21</v>
      </c>
      <c r="D350" s="50">
        <v>27.39</v>
      </c>
      <c r="E350" s="50">
        <v>1.1799999999999997</v>
      </c>
      <c r="F350" s="51">
        <v>23.87</v>
      </c>
      <c r="G350" s="51">
        <v>11.94</v>
      </c>
      <c r="H350" s="51">
        <v>5.97</v>
      </c>
      <c r="I350" s="51">
        <v>2.98</v>
      </c>
      <c r="K350" s="45"/>
      <c r="L350" s="45"/>
      <c r="M350" s="45"/>
      <c r="N350" s="45"/>
    </row>
    <row r="351" spans="1:14" x14ac:dyDescent="0.25">
      <c r="A351" s="42" t="s">
        <v>2</v>
      </c>
      <c r="B351" s="42" t="s">
        <v>3</v>
      </c>
      <c r="C351" s="50">
        <v>25.03</v>
      </c>
      <c r="D351" s="50">
        <v>25.91</v>
      </c>
      <c r="E351" s="50">
        <v>0.87999999999999901</v>
      </c>
      <c r="F351" s="51">
        <v>21.31</v>
      </c>
      <c r="G351" s="51">
        <v>10.66</v>
      </c>
      <c r="H351" s="51">
        <v>5.33</v>
      </c>
      <c r="I351" s="51">
        <v>2.66</v>
      </c>
      <c r="K351" s="45"/>
      <c r="L351" s="45"/>
      <c r="M351" s="45"/>
      <c r="N351" s="45"/>
    </row>
    <row r="352" spans="1:14" x14ac:dyDescent="0.25">
      <c r="A352" s="42" t="s">
        <v>302</v>
      </c>
      <c r="B352" s="42" t="s">
        <v>3</v>
      </c>
      <c r="C352" s="50">
        <v>24.94</v>
      </c>
      <c r="D352" s="50">
        <v>25.76</v>
      </c>
      <c r="E352" s="50">
        <v>0.82000000000000028</v>
      </c>
      <c r="F352" s="51">
        <v>21.24</v>
      </c>
      <c r="G352" s="51">
        <v>10.62</v>
      </c>
      <c r="H352" s="51">
        <v>5.31</v>
      </c>
      <c r="I352" s="51">
        <v>2.66</v>
      </c>
      <c r="K352" s="45"/>
      <c r="L352" s="45"/>
      <c r="M352" s="45"/>
      <c r="N352" s="45"/>
    </row>
    <row r="353" spans="1:14" x14ac:dyDescent="0.25">
      <c r="A353" s="42" t="s">
        <v>357</v>
      </c>
      <c r="B353" s="42" t="s">
        <v>3</v>
      </c>
      <c r="C353" s="50">
        <v>25.04</v>
      </c>
      <c r="D353" s="50">
        <v>25.86</v>
      </c>
      <c r="E353" s="50">
        <v>0.82000000000000028</v>
      </c>
      <c r="F353" s="51">
        <v>21.26</v>
      </c>
      <c r="G353" s="51">
        <v>10.63</v>
      </c>
      <c r="H353" s="51">
        <v>5.32</v>
      </c>
      <c r="I353" s="51">
        <v>2.66</v>
      </c>
      <c r="K353" s="45"/>
      <c r="L353" s="45"/>
      <c r="M353" s="45"/>
      <c r="N353" s="45"/>
    </row>
    <row r="354" spans="1:14" x14ac:dyDescent="0.25">
      <c r="A354" s="42" t="s">
        <v>270</v>
      </c>
      <c r="B354" s="42" t="s">
        <v>271</v>
      </c>
      <c r="C354" s="50">
        <v>33.340000000000003</v>
      </c>
      <c r="D354" s="50">
        <v>34.520000000000003</v>
      </c>
      <c r="E354" s="50">
        <v>1.1799999999999997</v>
      </c>
      <c r="F354" s="51">
        <v>25.97</v>
      </c>
      <c r="G354" s="51">
        <v>12.99</v>
      </c>
      <c r="H354" s="51">
        <v>6.49</v>
      </c>
      <c r="I354" s="51">
        <v>3.25</v>
      </c>
      <c r="K354" s="45"/>
      <c r="L354" s="45"/>
      <c r="M354" s="45"/>
      <c r="N354" s="45"/>
    </row>
    <row r="355" spans="1:14" x14ac:dyDescent="0.25">
      <c r="A355" s="42" t="s">
        <v>192</v>
      </c>
      <c r="B355" s="42" t="s">
        <v>193</v>
      </c>
      <c r="C355" s="50">
        <v>28.53</v>
      </c>
      <c r="D355" s="50">
        <v>31.15</v>
      </c>
      <c r="E355" s="50">
        <v>2.6199999999999974</v>
      </c>
      <c r="F355" s="51">
        <v>26.12</v>
      </c>
      <c r="G355" s="51">
        <v>13.06</v>
      </c>
      <c r="H355" s="51">
        <v>6.53</v>
      </c>
      <c r="I355" s="51">
        <v>3.27</v>
      </c>
      <c r="K355" s="45"/>
      <c r="L355" s="45"/>
      <c r="M355" s="45"/>
      <c r="N355" s="45"/>
    </row>
    <row r="356" spans="1:14" x14ac:dyDescent="0.25">
      <c r="A356" s="42" t="s">
        <v>199</v>
      </c>
      <c r="B356" s="42" t="s">
        <v>193</v>
      </c>
      <c r="C356" s="50">
        <v>29.61</v>
      </c>
      <c r="D356" s="50">
        <v>31.869999999999997</v>
      </c>
      <c r="E356" s="50">
        <v>2.259999999999998</v>
      </c>
      <c r="F356" s="51">
        <v>25.75</v>
      </c>
      <c r="G356" s="51">
        <v>12.88</v>
      </c>
      <c r="H356" s="51">
        <v>6.44</v>
      </c>
      <c r="I356" s="51">
        <v>3.22</v>
      </c>
      <c r="K356" s="45"/>
      <c r="L356" s="45"/>
      <c r="M356" s="45"/>
      <c r="N356" s="45"/>
    </row>
    <row r="357" spans="1:14" x14ac:dyDescent="0.25">
      <c r="A357" s="42" t="s">
        <v>285</v>
      </c>
      <c r="B357" s="42" t="s">
        <v>193</v>
      </c>
      <c r="C357" s="50">
        <v>28.61</v>
      </c>
      <c r="D357" s="50">
        <v>30.419999999999995</v>
      </c>
      <c r="E357" s="50">
        <v>1.8099999999999952</v>
      </c>
      <c r="F357" s="51">
        <v>25.39</v>
      </c>
      <c r="G357" s="51">
        <v>12.7</v>
      </c>
      <c r="H357" s="51">
        <v>6.35</v>
      </c>
      <c r="I357" s="51">
        <v>3.17</v>
      </c>
      <c r="K357" s="45"/>
      <c r="L357" s="45"/>
      <c r="M357" s="45"/>
      <c r="N357" s="45"/>
    </row>
    <row r="358" spans="1:14" x14ac:dyDescent="0.25">
      <c r="A358" s="42" t="s">
        <v>529</v>
      </c>
      <c r="B358" s="42" t="s">
        <v>454</v>
      </c>
      <c r="C358" s="50">
        <v>20.03</v>
      </c>
      <c r="D358" s="50">
        <v>20.85</v>
      </c>
      <c r="E358" s="50">
        <v>0.82000000000000028</v>
      </c>
      <c r="F358" s="51">
        <v>18.899999999999999</v>
      </c>
      <c r="G358" s="51">
        <v>9.4499999999999993</v>
      </c>
      <c r="H358" s="51">
        <v>4.7300000000000004</v>
      </c>
      <c r="I358" s="51">
        <v>2.36</v>
      </c>
      <c r="K358" s="45"/>
      <c r="L358" s="45"/>
      <c r="M358" s="45"/>
      <c r="N358" s="45"/>
    </row>
    <row r="359" spans="1:14" x14ac:dyDescent="0.25">
      <c r="A359" s="42" t="s">
        <v>541</v>
      </c>
      <c r="B359" s="42" t="s">
        <v>454</v>
      </c>
      <c r="C359" s="50">
        <v>20.02</v>
      </c>
      <c r="D359" s="50">
        <v>20.84</v>
      </c>
      <c r="E359" s="50">
        <v>0.82000000000000028</v>
      </c>
      <c r="F359" s="51">
        <v>18.93</v>
      </c>
      <c r="G359" s="51">
        <v>9.4700000000000006</v>
      </c>
      <c r="H359" s="51">
        <v>4.7300000000000004</v>
      </c>
      <c r="I359" s="51">
        <v>2.37</v>
      </c>
      <c r="K359" s="45"/>
      <c r="L359" s="45"/>
      <c r="M359" s="45"/>
      <c r="N359" s="45"/>
    </row>
    <row r="360" spans="1:14" x14ac:dyDescent="0.25">
      <c r="A360" s="42" t="s">
        <v>508</v>
      </c>
      <c r="B360" s="42" t="s">
        <v>454</v>
      </c>
      <c r="C360" s="50">
        <v>19.260000000000002</v>
      </c>
      <c r="D360" s="50">
        <v>20.080000000000002</v>
      </c>
      <c r="E360" s="50">
        <v>0.82000000000000028</v>
      </c>
      <c r="F360" s="51">
        <v>18.2</v>
      </c>
      <c r="G360" s="51">
        <v>9.1</v>
      </c>
      <c r="H360" s="51">
        <v>4.55</v>
      </c>
      <c r="I360" s="51">
        <v>2.2799999999999998</v>
      </c>
      <c r="K360" s="45"/>
      <c r="L360" s="45"/>
      <c r="M360" s="45"/>
      <c r="N360" s="45"/>
    </row>
    <row r="361" spans="1:14" x14ac:dyDescent="0.25">
      <c r="A361" s="42" t="s">
        <v>475</v>
      </c>
      <c r="B361" s="42" t="s">
        <v>454</v>
      </c>
      <c r="C361" s="50">
        <v>19.059999999999999</v>
      </c>
      <c r="D361" s="50">
        <v>19.88</v>
      </c>
      <c r="E361" s="50">
        <v>0.82000000000000028</v>
      </c>
      <c r="F361" s="51">
        <v>18.02</v>
      </c>
      <c r="G361" s="51">
        <v>9.01</v>
      </c>
      <c r="H361" s="51">
        <v>4.51</v>
      </c>
      <c r="I361" s="51">
        <v>2.25</v>
      </c>
      <c r="K361" s="45"/>
      <c r="L361" s="45"/>
      <c r="M361" s="45"/>
      <c r="N361" s="45"/>
    </row>
    <row r="362" spans="1:14" x14ac:dyDescent="0.25">
      <c r="A362" s="42" t="s">
        <v>99</v>
      </c>
      <c r="B362" s="42" t="s">
        <v>20</v>
      </c>
      <c r="C362" s="50">
        <v>24.13</v>
      </c>
      <c r="D362" s="50">
        <v>25.08</v>
      </c>
      <c r="E362" s="50">
        <v>0.94999999999999929</v>
      </c>
      <c r="F362" s="51">
        <v>20.62</v>
      </c>
      <c r="G362" s="51">
        <v>10.31</v>
      </c>
      <c r="H362" s="51">
        <v>5.16</v>
      </c>
      <c r="I362" s="51">
        <v>2.58</v>
      </c>
      <c r="K362" s="45"/>
      <c r="L362" s="45"/>
      <c r="M362" s="45"/>
      <c r="N362" s="45"/>
    </row>
    <row r="363" spans="1:14" x14ac:dyDescent="0.25">
      <c r="A363" s="42" t="s">
        <v>441</v>
      </c>
      <c r="B363" s="42" t="s">
        <v>442</v>
      </c>
      <c r="C363" s="50">
        <v>21.77</v>
      </c>
      <c r="D363" s="50">
        <v>23.27</v>
      </c>
      <c r="E363" s="50">
        <v>1.5</v>
      </c>
      <c r="F363" s="51">
        <v>19.920000000000002</v>
      </c>
      <c r="G363" s="51">
        <v>9.9600000000000009</v>
      </c>
      <c r="H363" s="51">
        <v>4.9800000000000004</v>
      </c>
      <c r="I363" s="51">
        <v>2.4900000000000002</v>
      </c>
      <c r="K363" s="45"/>
      <c r="L363" s="45"/>
      <c r="M363" s="45"/>
      <c r="N363" s="45"/>
    </row>
    <row r="364" spans="1:14" x14ac:dyDescent="0.25">
      <c r="A364" s="42" t="s">
        <v>445</v>
      </c>
      <c r="B364" s="42" t="s">
        <v>444</v>
      </c>
      <c r="C364" s="50">
        <v>21.66</v>
      </c>
      <c r="D364" s="50">
        <v>22.650000000000002</v>
      </c>
      <c r="E364" s="50">
        <v>0.99000000000000199</v>
      </c>
      <c r="F364" s="51">
        <v>19.399999999999999</v>
      </c>
      <c r="G364" s="51">
        <v>9.6999999999999993</v>
      </c>
      <c r="H364" s="51">
        <v>4.8499999999999996</v>
      </c>
      <c r="I364" s="51">
        <v>2.4300000000000002</v>
      </c>
      <c r="K364" s="45"/>
      <c r="L364" s="45"/>
      <c r="M364" s="45"/>
      <c r="N364" s="45"/>
    </row>
    <row r="365" spans="1:14" x14ac:dyDescent="0.25">
      <c r="A365" s="42" t="s">
        <v>499</v>
      </c>
      <c r="B365" s="42" t="s">
        <v>444</v>
      </c>
      <c r="C365" s="50">
        <v>21.76</v>
      </c>
      <c r="D365" s="50">
        <v>22.580000000000002</v>
      </c>
      <c r="E365" s="50">
        <v>0.82000000000000028</v>
      </c>
      <c r="F365" s="51">
        <v>19.25</v>
      </c>
      <c r="G365" s="51">
        <v>9.6300000000000008</v>
      </c>
      <c r="H365" s="51">
        <v>4.8099999999999996</v>
      </c>
      <c r="I365" s="51">
        <v>2.41</v>
      </c>
      <c r="K365" s="45"/>
      <c r="L365" s="45"/>
      <c r="M365" s="45"/>
      <c r="N365" s="45"/>
    </row>
    <row r="366" spans="1:14" x14ac:dyDescent="0.25">
      <c r="A366" s="42" t="s">
        <v>290</v>
      </c>
      <c r="B366" s="42" t="s">
        <v>291</v>
      </c>
      <c r="C366" s="50">
        <v>29.25</v>
      </c>
      <c r="D366" s="50">
        <v>30.89</v>
      </c>
      <c r="E366" s="50">
        <v>1.6400000000000006</v>
      </c>
      <c r="F366" s="51">
        <v>25.35</v>
      </c>
      <c r="G366" s="51">
        <v>12.68</v>
      </c>
      <c r="H366" s="51">
        <v>6.34</v>
      </c>
      <c r="I366" s="51">
        <v>3.17</v>
      </c>
      <c r="K366" s="45"/>
      <c r="L366" s="45"/>
      <c r="M366" s="45"/>
      <c r="N366" s="45"/>
    </row>
    <row r="367" spans="1:14" x14ac:dyDescent="0.25">
      <c r="A367" s="42" t="s">
        <v>523</v>
      </c>
      <c r="B367" s="42" t="s">
        <v>513</v>
      </c>
      <c r="C367" s="50">
        <v>24.87</v>
      </c>
      <c r="D367" s="50">
        <v>26.32</v>
      </c>
      <c r="E367" s="50">
        <v>1.4499999999999993</v>
      </c>
      <c r="F367" s="51">
        <v>22.7</v>
      </c>
      <c r="G367" s="51">
        <v>11.35</v>
      </c>
      <c r="H367" s="51">
        <v>5.68</v>
      </c>
      <c r="I367" s="51">
        <v>2.84</v>
      </c>
      <c r="K367" s="45"/>
      <c r="L367" s="45"/>
      <c r="M367" s="45"/>
      <c r="N367" s="45"/>
    </row>
    <row r="368" spans="1:14" x14ac:dyDescent="0.25">
      <c r="A368" s="42" t="s">
        <v>546</v>
      </c>
      <c r="B368" s="42" t="s">
        <v>513</v>
      </c>
      <c r="C368" s="50">
        <v>23.8</v>
      </c>
      <c r="D368" s="50">
        <v>24.98</v>
      </c>
      <c r="E368" s="50">
        <v>1.1799999999999997</v>
      </c>
      <c r="F368" s="51">
        <v>22.05</v>
      </c>
      <c r="G368" s="51">
        <v>11.03</v>
      </c>
      <c r="H368" s="51">
        <v>5.51</v>
      </c>
      <c r="I368" s="51">
        <v>2.76</v>
      </c>
      <c r="K368" s="45"/>
      <c r="L368" s="45"/>
      <c r="M368" s="45"/>
      <c r="N368" s="45"/>
    </row>
    <row r="369" spans="1:14" x14ac:dyDescent="0.25">
      <c r="A369" s="42" t="s">
        <v>531</v>
      </c>
      <c r="B369" s="42" t="s">
        <v>513</v>
      </c>
      <c r="C369" s="50">
        <v>23.13</v>
      </c>
      <c r="D369" s="50">
        <v>23.95</v>
      </c>
      <c r="E369" s="50">
        <v>0.82000000000000028</v>
      </c>
      <c r="F369" s="51">
        <v>19.47</v>
      </c>
      <c r="G369" s="51">
        <v>9.74</v>
      </c>
      <c r="H369" s="51">
        <v>4.87</v>
      </c>
      <c r="I369" s="51">
        <v>2.4300000000000002</v>
      </c>
      <c r="K369" s="45"/>
      <c r="L369" s="45"/>
      <c r="M369" s="45"/>
      <c r="N369" s="45"/>
    </row>
    <row r="370" spans="1:14" x14ac:dyDescent="0.25">
      <c r="A370" s="42" t="s">
        <v>527</v>
      </c>
      <c r="B370" s="42" t="s">
        <v>513</v>
      </c>
      <c r="C370" s="50">
        <v>22.36</v>
      </c>
      <c r="D370" s="50">
        <v>23.18</v>
      </c>
      <c r="E370" s="50">
        <v>0.82000000000000028</v>
      </c>
      <c r="F370" s="51">
        <v>19.420000000000002</v>
      </c>
      <c r="G370" s="51">
        <v>9.7100000000000009</v>
      </c>
      <c r="H370" s="51">
        <v>4.8600000000000003</v>
      </c>
      <c r="I370" s="51">
        <v>2.4300000000000002</v>
      </c>
      <c r="K370" s="45"/>
      <c r="L370" s="45"/>
      <c r="M370" s="45"/>
      <c r="N370" s="45"/>
    </row>
    <row r="371" spans="1:14" x14ac:dyDescent="0.25">
      <c r="A371" s="42" t="s">
        <v>512</v>
      </c>
      <c r="B371" s="42" t="s">
        <v>513</v>
      </c>
      <c r="C371" s="50">
        <v>22.16</v>
      </c>
      <c r="D371" s="50">
        <v>22.98</v>
      </c>
      <c r="E371" s="50">
        <v>0.82000000000000028</v>
      </c>
      <c r="F371" s="51">
        <v>19.32</v>
      </c>
      <c r="G371" s="51">
        <v>9.66</v>
      </c>
      <c r="H371" s="51">
        <v>4.83</v>
      </c>
      <c r="I371" s="51">
        <v>2.42</v>
      </c>
      <c r="K371" s="45"/>
      <c r="L371" s="45"/>
      <c r="M371" s="45"/>
      <c r="N371" s="45"/>
    </row>
    <row r="372" spans="1:14" x14ac:dyDescent="0.25">
      <c r="A372" s="42" t="s">
        <v>528</v>
      </c>
      <c r="B372" s="42" t="s">
        <v>513</v>
      </c>
      <c r="C372" s="50">
        <v>21.98</v>
      </c>
      <c r="D372" s="50">
        <v>22.8</v>
      </c>
      <c r="E372" s="50">
        <v>0.82000000000000028</v>
      </c>
      <c r="F372" s="51">
        <v>19.190000000000001</v>
      </c>
      <c r="G372" s="51">
        <v>9.6</v>
      </c>
      <c r="H372" s="51">
        <v>4.8</v>
      </c>
      <c r="I372" s="51">
        <v>2.4</v>
      </c>
      <c r="K372" s="45"/>
      <c r="L372" s="45"/>
      <c r="M372" s="45"/>
      <c r="N372" s="45"/>
    </row>
    <row r="373" spans="1:14" x14ac:dyDescent="0.25">
      <c r="A373" s="42" t="s">
        <v>533</v>
      </c>
      <c r="B373" s="42" t="s">
        <v>513</v>
      </c>
      <c r="C373" s="50">
        <v>22.35</v>
      </c>
      <c r="D373" s="50">
        <v>23.17</v>
      </c>
      <c r="E373" s="50">
        <v>0.82000000000000028</v>
      </c>
      <c r="F373" s="51">
        <v>19.95</v>
      </c>
      <c r="G373" s="51">
        <v>9.98</v>
      </c>
      <c r="H373" s="51">
        <v>4.99</v>
      </c>
      <c r="I373" s="51">
        <v>2.4900000000000002</v>
      </c>
      <c r="K373" s="45"/>
      <c r="L373" s="45"/>
      <c r="M373" s="45"/>
      <c r="N373" s="45"/>
    </row>
    <row r="374" spans="1:14" x14ac:dyDescent="0.25">
      <c r="A374" s="42" t="s">
        <v>540</v>
      </c>
      <c r="B374" s="42" t="s">
        <v>513</v>
      </c>
      <c r="C374" s="50">
        <v>22.79</v>
      </c>
      <c r="D374" s="50">
        <v>23.61</v>
      </c>
      <c r="E374" s="50">
        <v>0.82000000000000028</v>
      </c>
      <c r="F374" s="51">
        <v>19.809999999999999</v>
      </c>
      <c r="G374" s="51">
        <v>9.91</v>
      </c>
      <c r="H374" s="51">
        <v>4.95</v>
      </c>
      <c r="I374" s="51">
        <v>2.48</v>
      </c>
      <c r="K374" s="45"/>
      <c r="L374" s="45"/>
      <c r="M374" s="45"/>
      <c r="N374" s="45"/>
    </row>
    <row r="375" spans="1:14" x14ac:dyDescent="0.25">
      <c r="A375" s="42" t="s">
        <v>530</v>
      </c>
      <c r="B375" s="42" t="s">
        <v>513</v>
      </c>
      <c r="C375" s="50">
        <v>21.68</v>
      </c>
      <c r="D375" s="50">
        <v>22.5</v>
      </c>
      <c r="E375" s="50">
        <v>0.82000000000000028</v>
      </c>
      <c r="F375" s="51">
        <v>19.25</v>
      </c>
      <c r="G375" s="51">
        <v>9.6300000000000008</v>
      </c>
      <c r="H375" s="51">
        <v>4.8099999999999996</v>
      </c>
      <c r="I375" s="51">
        <v>2.41</v>
      </c>
      <c r="K375" s="45"/>
      <c r="L375" s="45"/>
      <c r="M375" s="45"/>
      <c r="N375" s="45"/>
    </row>
    <row r="376" spans="1:14" x14ac:dyDescent="0.25">
      <c r="A376" s="42" t="s">
        <v>538</v>
      </c>
      <c r="B376" s="42" t="s">
        <v>539</v>
      </c>
      <c r="C376" s="50">
        <v>23.03</v>
      </c>
      <c r="D376" s="50">
        <v>23.85</v>
      </c>
      <c r="E376" s="50">
        <v>0.82000000000000028</v>
      </c>
      <c r="F376" s="51">
        <v>19.37</v>
      </c>
      <c r="G376" s="51">
        <v>9.69</v>
      </c>
      <c r="H376" s="51">
        <v>4.84</v>
      </c>
      <c r="I376" s="51">
        <v>2.42</v>
      </c>
      <c r="K376" s="45"/>
      <c r="L376" s="45"/>
      <c r="M376" s="45"/>
      <c r="N376" s="45"/>
    </row>
    <row r="377" spans="1:14" x14ac:dyDescent="0.25">
      <c r="A377" s="42" t="s">
        <v>486</v>
      </c>
      <c r="B377" s="42" t="s">
        <v>482</v>
      </c>
      <c r="C377" s="50">
        <v>20.79</v>
      </c>
      <c r="D377" s="50">
        <v>21.97</v>
      </c>
      <c r="E377" s="50">
        <v>1.1799999999999997</v>
      </c>
      <c r="F377" s="51">
        <v>19.57</v>
      </c>
      <c r="G377" s="51">
        <v>9.7899999999999991</v>
      </c>
      <c r="H377" s="51">
        <v>4.8899999999999997</v>
      </c>
      <c r="I377" s="51">
        <v>2.4500000000000002</v>
      </c>
      <c r="K377" s="45"/>
      <c r="L377" s="45"/>
      <c r="M377" s="45"/>
      <c r="N377" s="45"/>
    </row>
    <row r="378" spans="1:14" x14ac:dyDescent="0.25">
      <c r="A378" s="42" t="s">
        <v>481</v>
      </c>
      <c r="B378" s="42" t="s">
        <v>482</v>
      </c>
      <c r="C378" s="50">
        <v>20.52</v>
      </c>
      <c r="D378" s="50">
        <v>21.66</v>
      </c>
      <c r="E378" s="50">
        <v>1.1400000000000006</v>
      </c>
      <c r="F378" s="51">
        <v>19.489999999999998</v>
      </c>
      <c r="G378" s="51">
        <v>9.75</v>
      </c>
      <c r="H378" s="51">
        <v>4.87</v>
      </c>
      <c r="I378" s="51">
        <v>2.44</v>
      </c>
      <c r="K378" s="45"/>
      <c r="L378" s="45"/>
      <c r="M378" s="45"/>
      <c r="N378" s="45"/>
    </row>
    <row r="379" spans="1:14" x14ac:dyDescent="0.25">
      <c r="A379" s="42" t="s">
        <v>485</v>
      </c>
      <c r="B379" s="42" t="s">
        <v>482</v>
      </c>
      <c r="C379" s="50">
        <v>20.57</v>
      </c>
      <c r="D379" s="50">
        <v>21.7</v>
      </c>
      <c r="E379" s="50">
        <v>1.129999999999999</v>
      </c>
      <c r="F379" s="51">
        <v>19.489999999999998</v>
      </c>
      <c r="G379" s="51">
        <v>9.75</v>
      </c>
      <c r="H379" s="51">
        <v>4.87</v>
      </c>
      <c r="I379" s="51">
        <v>2.44</v>
      </c>
      <c r="K379" s="45"/>
      <c r="L379" s="45"/>
      <c r="M379" s="45"/>
      <c r="N379" s="45"/>
    </row>
    <row r="380" spans="1:14" x14ac:dyDescent="0.25">
      <c r="A380" s="42" t="s">
        <v>489</v>
      </c>
      <c r="B380" s="42" t="s">
        <v>482</v>
      </c>
      <c r="C380" s="50">
        <v>20.51</v>
      </c>
      <c r="D380" s="50">
        <v>21.610000000000003</v>
      </c>
      <c r="E380" s="50">
        <v>1.1000000000000014</v>
      </c>
      <c r="F380" s="51">
        <v>19.45</v>
      </c>
      <c r="G380" s="51">
        <v>9.73</v>
      </c>
      <c r="H380" s="51">
        <v>4.8600000000000003</v>
      </c>
      <c r="I380" s="51">
        <v>2.4300000000000002</v>
      </c>
      <c r="K380" s="45"/>
      <c r="L380" s="45"/>
      <c r="M380" s="45"/>
      <c r="N380" s="45"/>
    </row>
    <row r="381" spans="1:14" x14ac:dyDescent="0.25">
      <c r="A381" s="42" t="s">
        <v>491</v>
      </c>
      <c r="B381" s="42" t="s">
        <v>482</v>
      </c>
      <c r="C381" s="50">
        <v>20.440000000000001</v>
      </c>
      <c r="D381" s="50">
        <v>21.490000000000002</v>
      </c>
      <c r="E381" s="50">
        <v>1.0500000000000007</v>
      </c>
      <c r="F381" s="51">
        <v>19.39</v>
      </c>
      <c r="G381" s="51">
        <v>9.6999999999999993</v>
      </c>
      <c r="H381" s="51">
        <v>4.8499999999999996</v>
      </c>
      <c r="I381" s="51">
        <v>2.42</v>
      </c>
      <c r="K381" s="45"/>
      <c r="L381" s="45"/>
      <c r="M381" s="45"/>
      <c r="N381" s="45"/>
    </row>
    <row r="382" spans="1:14" x14ac:dyDescent="0.25">
      <c r="A382" s="42" t="s">
        <v>483</v>
      </c>
      <c r="B382" s="42" t="s">
        <v>484</v>
      </c>
      <c r="C382" s="50">
        <v>20.65</v>
      </c>
      <c r="D382" s="50">
        <v>21.82</v>
      </c>
      <c r="E382" s="50">
        <v>1.1700000000000017</v>
      </c>
      <c r="F382" s="51">
        <v>19.54</v>
      </c>
      <c r="G382" s="51">
        <v>9.77</v>
      </c>
      <c r="H382" s="51">
        <v>4.8899999999999997</v>
      </c>
      <c r="I382" s="51">
        <v>2.44</v>
      </c>
      <c r="K382" s="45"/>
      <c r="L382" s="45"/>
      <c r="M382" s="45"/>
      <c r="N382" s="45"/>
    </row>
    <row r="383" spans="1:14" x14ac:dyDescent="0.25">
      <c r="A383" s="42" t="s">
        <v>41</v>
      </c>
      <c r="B383" s="42" t="s">
        <v>42</v>
      </c>
      <c r="C383" s="50">
        <v>33.33</v>
      </c>
      <c r="D383" s="50">
        <v>36.782800000000002</v>
      </c>
      <c r="E383" s="50">
        <v>3.4528000000000034</v>
      </c>
      <c r="F383" s="51">
        <v>26.05</v>
      </c>
      <c r="G383" s="51">
        <v>13.03</v>
      </c>
      <c r="H383" s="51">
        <v>6.51</v>
      </c>
      <c r="I383" s="51">
        <v>3.26</v>
      </c>
      <c r="K383" s="45"/>
      <c r="L383" s="45"/>
      <c r="M383" s="45"/>
      <c r="N383" s="45"/>
    </row>
    <row r="384" spans="1:14" x14ac:dyDescent="0.25">
      <c r="A384" s="42" t="s">
        <v>467</v>
      </c>
      <c r="B384" s="42" t="s">
        <v>468</v>
      </c>
      <c r="C384" s="50">
        <v>19.66</v>
      </c>
      <c r="D384" s="50">
        <v>20.55</v>
      </c>
      <c r="E384" s="50">
        <v>0.89000000000000057</v>
      </c>
      <c r="F384" s="51">
        <v>17.97</v>
      </c>
      <c r="G384" s="51">
        <v>8.99</v>
      </c>
      <c r="H384" s="51">
        <v>4.49</v>
      </c>
      <c r="I384" s="51">
        <v>2.25</v>
      </c>
      <c r="K384" s="45"/>
      <c r="L384" s="45"/>
      <c r="M384" s="45"/>
      <c r="N384" s="45"/>
    </row>
    <row r="385" spans="1:14" x14ac:dyDescent="0.25">
      <c r="A385" s="42" t="s">
        <v>105</v>
      </c>
      <c r="B385" s="42" t="s">
        <v>106</v>
      </c>
      <c r="C385" s="50">
        <v>28.53</v>
      </c>
      <c r="D385" s="50">
        <v>29.71</v>
      </c>
      <c r="E385" s="50">
        <v>1.1799999999999997</v>
      </c>
      <c r="F385" s="51">
        <v>24.25</v>
      </c>
      <c r="G385" s="51">
        <v>12.13</v>
      </c>
      <c r="H385" s="51">
        <v>6.06</v>
      </c>
      <c r="I385" s="51">
        <v>3.03</v>
      </c>
      <c r="K385" s="45"/>
      <c r="L385" s="45"/>
      <c r="M385" s="45"/>
      <c r="N385" s="45"/>
    </row>
    <row r="386" spans="1:14" x14ac:dyDescent="0.25">
      <c r="A386" s="42" t="s">
        <v>207</v>
      </c>
      <c r="B386" s="42" t="s">
        <v>208</v>
      </c>
      <c r="C386" s="50">
        <v>24.48</v>
      </c>
      <c r="D386" s="50">
        <v>25.66</v>
      </c>
      <c r="E386" s="50">
        <v>1.1799999999999997</v>
      </c>
      <c r="F386" s="51">
        <v>21.67</v>
      </c>
      <c r="G386" s="51">
        <v>10.84</v>
      </c>
      <c r="H386" s="51">
        <v>5.42</v>
      </c>
      <c r="I386" s="51">
        <v>2.71</v>
      </c>
      <c r="K386" s="45"/>
      <c r="L386" s="45"/>
      <c r="M386" s="45"/>
      <c r="N386" s="45"/>
    </row>
    <row r="387" spans="1:14" x14ac:dyDescent="0.25">
      <c r="A387" s="42" t="s">
        <v>465</v>
      </c>
      <c r="B387" s="42" t="s">
        <v>466</v>
      </c>
      <c r="C387" s="50">
        <v>15.94</v>
      </c>
      <c r="D387" s="50">
        <v>17.41</v>
      </c>
      <c r="E387" s="50">
        <v>1.4700000000000006</v>
      </c>
      <c r="F387" s="51">
        <v>16.71</v>
      </c>
      <c r="G387" s="51">
        <v>8.36</v>
      </c>
      <c r="H387" s="51">
        <v>4.18</v>
      </c>
      <c r="I387" s="51">
        <v>2.09</v>
      </c>
      <c r="K387" s="45"/>
      <c r="L387" s="45"/>
      <c r="M387" s="45"/>
      <c r="N387" s="45"/>
    </row>
    <row r="388" spans="1:14" x14ac:dyDescent="0.25">
      <c r="A388" s="42" t="s">
        <v>342</v>
      </c>
      <c r="B388" s="42" t="s">
        <v>343</v>
      </c>
      <c r="C388" s="50">
        <v>29.04</v>
      </c>
      <c r="D388" s="50">
        <v>30.22</v>
      </c>
      <c r="E388" s="50">
        <v>1.1799999999999997</v>
      </c>
      <c r="F388" s="51">
        <v>24.84</v>
      </c>
      <c r="G388" s="51">
        <v>12.42</v>
      </c>
      <c r="H388" s="51">
        <v>6.21</v>
      </c>
      <c r="I388" s="51">
        <v>3.11</v>
      </c>
      <c r="K388" s="45"/>
      <c r="L388" s="45"/>
      <c r="M388" s="45"/>
      <c r="N388" s="45"/>
    </row>
    <row r="389" spans="1:14" x14ac:dyDescent="0.25">
      <c r="A389" s="42" t="s">
        <v>434</v>
      </c>
      <c r="B389" s="42" t="s">
        <v>418</v>
      </c>
      <c r="C389" s="50">
        <v>24.04</v>
      </c>
      <c r="D389" s="50">
        <v>26.400000000000002</v>
      </c>
      <c r="E389" s="50">
        <v>2.360000000000003</v>
      </c>
      <c r="F389" s="51">
        <v>21.23</v>
      </c>
      <c r="G389" s="51">
        <v>10.62</v>
      </c>
      <c r="H389" s="51">
        <v>5.31</v>
      </c>
      <c r="I389" s="51">
        <v>2.65</v>
      </c>
      <c r="K389" s="45"/>
      <c r="L389" s="45"/>
      <c r="M389" s="45"/>
      <c r="N389" s="45"/>
    </row>
    <row r="390" spans="1:14" x14ac:dyDescent="0.25">
      <c r="A390" s="42" t="s">
        <v>425</v>
      </c>
      <c r="B390" s="42" t="s">
        <v>418</v>
      </c>
      <c r="C390" s="50">
        <v>33.25</v>
      </c>
      <c r="D390" s="50">
        <v>34.07</v>
      </c>
      <c r="E390" s="50">
        <v>0.82000000000000028</v>
      </c>
      <c r="F390" s="51">
        <v>22.56</v>
      </c>
      <c r="G390" s="51">
        <v>11.28</v>
      </c>
      <c r="H390" s="51">
        <v>5.64</v>
      </c>
      <c r="I390" s="51">
        <v>2.82</v>
      </c>
      <c r="K390" s="45"/>
      <c r="L390" s="45"/>
      <c r="M390" s="45"/>
      <c r="N390" s="45"/>
    </row>
    <row r="391" spans="1:14" x14ac:dyDescent="0.25">
      <c r="A391" s="42" t="s">
        <v>417</v>
      </c>
      <c r="B391" s="42" t="s">
        <v>418</v>
      </c>
      <c r="C391" s="50">
        <v>33.25</v>
      </c>
      <c r="D391" s="50">
        <v>34.07</v>
      </c>
      <c r="E391" s="50">
        <v>0.82000000000000028</v>
      </c>
      <c r="F391" s="51">
        <v>22.56</v>
      </c>
      <c r="G391" s="51">
        <v>11.28</v>
      </c>
      <c r="H391" s="51">
        <v>5.64</v>
      </c>
      <c r="I391" s="51">
        <v>2.82</v>
      </c>
      <c r="K391" s="45"/>
      <c r="L391" s="45"/>
      <c r="M391" s="45"/>
      <c r="N391" s="45"/>
    </row>
    <row r="392" spans="1:14" x14ac:dyDescent="0.25">
      <c r="A392" s="42" t="s">
        <v>422</v>
      </c>
      <c r="B392" s="42" t="s">
        <v>418</v>
      </c>
      <c r="C392" s="50">
        <v>33.25</v>
      </c>
      <c r="D392" s="50">
        <v>34.07</v>
      </c>
      <c r="E392" s="50">
        <v>0.82000000000000028</v>
      </c>
      <c r="F392" s="51">
        <v>22.56</v>
      </c>
      <c r="G392" s="51">
        <v>11.28</v>
      </c>
      <c r="H392" s="51">
        <v>5.64</v>
      </c>
      <c r="I392" s="51">
        <v>2.82</v>
      </c>
      <c r="K392" s="45"/>
      <c r="L392" s="45"/>
      <c r="M392" s="45"/>
      <c r="N392" s="45"/>
    </row>
    <row r="393" spans="1:14" x14ac:dyDescent="0.25">
      <c r="A393" s="42" t="s">
        <v>426</v>
      </c>
      <c r="B393" s="42" t="s">
        <v>418</v>
      </c>
      <c r="C393" s="50">
        <v>33.25</v>
      </c>
      <c r="D393" s="50">
        <v>34.07</v>
      </c>
      <c r="E393" s="50">
        <v>0.82000000000000028</v>
      </c>
      <c r="F393" s="51">
        <v>22.56</v>
      </c>
      <c r="G393" s="51">
        <v>11.28</v>
      </c>
      <c r="H393" s="51">
        <v>5.64</v>
      </c>
      <c r="I393" s="51">
        <v>2.82</v>
      </c>
      <c r="K393" s="45"/>
      <c r="L393" s="45"/>
      <c r="M393" s="45"/>
      <c r="N393" s="45"/>
    </row>
    <row r="394" spans="1:14" x14ac:dyDescent="0.25">
      <c r="A394" s="42" t="s">
        <v>427</v>
      </c>
      <c r="B394" s="42" t="s">
        <v>418</v>
      </c>
      <c r="C394" s="50">
        <v>33.25</v>
      </c>
      <c r="D394" s="50">
        <v>34.07</v>
      </c>
      <c r="E394" s="50">
        <v>0.82000000000000028</v>
      </c>
      <c r="F394" s="51">
        <v>22.56</v>
      </c>
      <c r="G394" s="51">
        <v>11.28</v>
      </c>
      <c r="H394" s="51">
        <v>5.64</v>
      </c>
      <c r="I394" s="51">
        <v>2.82</v>
      </c>
      <c r="K394" s="45"/>
      <c r="L394" s="45"/>
      <c r="M394" s="45"/>
      <c r="N394" s="45"/>
    </row>
    <row r="395" spans="1:14" x14ac:dyDescent="0.25">
      <c r="A395" s="42" t="s">
        <v>419</v>
      </c>
      <c r="B395" s="42" t="s">
        <v>418</v>
      </c>
      <c r="C395" s="50">
        <v>33.25</v>
      </c>
      <c r="D395" s="50">
        <v>34.07</v>
      </c>
      <c r="E395" s="50">
        <v>0.82000000000000028</v>
      </c>
      <c r="F395" s="51">
        <v>22.56</v>
      </c>
      <c r="G395" s="51">
        <v>11.28</v>
      </c>
      <c r="H395" s="51">
        <v>5.64</v>
      </c>
      <c r="I395" s="51">
        <v>2.82</v>
      </c>
      <c r="K395" s="45"/>
      <c r="L395" s="45"/>
      <c r="M395" s="45"/>
      <c r="N395" s="45"/>
    </row>
    <row r="396" spans="1:14" x14ac:dyDescent="0.25">
      <c r="A396" s="42" t="s">
        <v>428</v>
      </c>
      <c r="B396" s="42" t="s">
        <v>418</v>
      </c>
      <c r="C396" s="50">
        <v>33.25</v>
      </c>
      <c r="D396" s="50">
        <v>34.07</v>
      </c>
      <c r="E396" s="50">
        <v>0.82000000000000028</v>
      </c>
      <c r="F396" s="51">
        <v>22.56</v>
      </c>
      <c r="G396" s="51">
        <v>11.28</v>
      </c>
      <c r="H396" s="51">
        <v>5.64</v>
      </c>
      <c r="I396" s="51">
        <v>2.82</v>
      </c>
      <c r="K396" s="45"/>
      <c r="L396" s="45"/>
      <c r="M396" s="45"/>
      <c r="N396" s="45"/>
    </row>
    <row r="397" spans="1:14" x14ac:dyDescent="0.25">
      <c r="A397" s="42" t="s">
        <v>420</v>
      </c>
      <c r="B397" s="42" t="s">
        <v>418</v>
      </c>
      <c r="C397" s="50">
        <v>33.25</v>
      </c>
      <c r="D397" s="50">
        <v>34.07</v>
      </c>
      <c r="E397" s="50">
        <v>0.82000000000000028</v>
      </c>
      <c r="F397" s="51">
        <v>22.56</v>
      </c>
      <c r="G397" s="51">
        <v>11.28</v>
      </c>
      <c r="H397" s="51">
        <v>5.64</v>
      </c>
      <c r="I397" s="51">
        <v>2.82</v>
      </c>
      <c r="K397" s="45"/>
      <c r="L397" s="45"/>
      <c r="M397" s="45"/>
      <c r="N397" s="45"/>
    </row>
    <row r="398" spans="1:14" x14ac:dyDescent="0.25">
      <c r="A398" s="42" t="s">
        <v>421</v>
      </c>
      <c r="B398" s="42" t="s">
        <v>418</v>
      </c>
      <c r="C398" s="50">
        <v>33.25</v>
      </c>
      <c r="D398" s="50">
        <v>34.07</v>
      </c>
      <c r="E398" s="50">
        <v>0.82000000000000028</v>
      </c>
      <c r="F398" s="51">
        <v>22.56</v>
      </c>
      <c r="G398" s="51">
        <v>11.28</v>
      </c>
      <c r="H398" s="51">
        <v>5.64</v>
      </c>
      <c r="I398" s="51">
        <v>2.82</v>
      </c>
      <c r="K398" s="45"/>
      <c r="L398" s="45"/>
      <c r="M398" s="45"/>
      <c r="N398" s="45"/>
    </row>
    <row r="399" spans="1:14" x14ac:dyDescent="0.25">
      <c r="A399" s="42" t="s">
        <v>423</v>
      </c>
      <c r="B399" s="42" t="s">
        <v>418</v>
      </c>
      <c r="C399" s="50">
        <v>33.25</v>
      </c>
      <c r="D399" s="50">
        <v>34.07</v>
      </c>
      <c r="E399" s="50">
        <v>0.82000000000000028</v>
      </c>
      <c r="F399" s="51">
        <v>22.56</v>
      </c>
      <c r="G399" s="51">
        <v>11.28</v>
      </c>
      <c r="H399" s="51">
        <v>5.64</v>
      </c>
      <c r="I399" s="51">
        <v>2.82</v>
      </c>
      <c r="K399" s="45"/>
      <c r="L399" s="45"/>
      <c r="M399" s="45"/>
      <c r="N399" s="45"/>
    </row>
    <row r="400" spans="1:14" x14ac:dyDescent="0.25">
      <c r="A400" s="42" t="s">
        <v>429</v>
      </c>
      <c r="B400" s="42" t="s">
        <v>418</v>
      </c>
      <c r="C400" s="50">
        <v>33.25</v>
      </c>
      <c r="D400" s="50">
        <v>34.07</v>
      </c>
      <c r="E400" s="50">
        <v>0.82000000000000028</v>
      </c>
      <c r="F400" s="51">
        <v>22.56</v>
      </c>
      <c r="G400" s="51">
        <v>11.28</v>
      </c>
      <c r="H400" s="51">
        <v>5.64</v>
      </c>
      <c r="I400" s="51">
        <v>2.82</v>
      </c>
      <c r="K400" s="45"/>
      <c r="L400" s="45"/>
      <c r="M400" s="45"/>
      <c r="N400" s="45"/>
    </row>
    <row r="401" spans="1:14" x14ac:dyDescent="0.25">
      <c r="A401" s="42" t="s">
        <v>430</v>
      </c>
      <c r="B401" s="42" t="s">
        <v>418</v>
      </c>
      <c r="C401" s="50">
        <v>33.25</v>
      </c>
      <c r="D401" s="50">
        <v>34.07</v>
      </c>
      <c r="E401" s="50">
        <v>0.82000000000000028</v>
      </c>
      <c r="F401" s="51">
        <v>22.56</v>
      </c>
      <c r="G401" s="51">
        <v>11.28</v>
      </c>
      <c r="H401" s="51">
        <v>5.64</v>
      </c>
      <c r="I401" s="51">
        <v>2.82</v>
      </c>
      <c r="K401" s="45"/>
      <c r="L401" s="45"/>
      <c r="M401" s="45"/>
      <c r="N401" s="45"/>
    </row>
    <row r="402" spans="1:14" x14ac:dyDescent="0.25">
      <c r="A402" s="42" t="s">
        <v>431</v>
      </c>
      <c r="B402" s="42" t="s">
        <v>418</v>
      </c>
      <c r="C402" s="50">
        <v>33.25</v>
      </c>
      <c r="D402" s="50">
        <v>34.07</v>
      </c>
      <c r="E402" s="50">
        <v>0.82000000000000028</v>
      </c>
      <c r="F402" s="51">
        <v>22.56</v>
      </c>
      <c r="G402" s="51">
        <v>11.28</v>
      </c>
      <c r="H402" s="51">
        <v>5.64</v>
      </c>
      <c r="I402" s="51">
        <v>2.82</v>
      </c>
      <c r="K402" s="45"/>
      <c r="L402" s="45"/>
      <c r="M402" s="45"/>
      <c r="N402" s="45"/>
    </row>
    <row r="403" spans="1:14" x14ac:dyDescent="0.25">
      <c r="A403" s="42" t="s">
        <v>424</v>
      </c>
      <c r="B403" s="42" t="s">
        <v>418</v>
      </c>
      <c r="C403" s="50">
        <v>33.25</v>
      </c>
      <c r="D403" s="50">
        <v>34.07</v>
      </c>
      <c r="E403" s="50">
        <v>0.82000000000000028</v>
      </c>
      <c r="F403" s="51">
        <v>22.56</v>
      </c>
      <c r="G403" s="51">
        <v>11.28</v>
      </c>
      <c r="H403" s="51">
        <v>5.64</v>
      </c>
      <c r="I403" s="51">
        <v>2.82</v>
      </c>
      <c r="K403" s="45"/>
      <c r="L403" s="45"/>
      <c r="M403" s="45"/>
      <c r="N403" s="45"/>
    </row>
    <row r="404" spans="1:14" x14ac:dyDescent="0.25">
      <c r="A404" s="42" t="s">
        <v>435</v>
      </c>
      <c r="B404" s="42" t="s">
        <v>418</v>
      </c>
      <c r="C404" s="50">
        <v>26.02</v>
      </c>
      <c r="D404" s="50">
        <v>26.84</v>
      </c>
      <c r="E404" s="50">
        <v>0.82000000000000028</v>
      </c>
      <c r="F404" s="51">
        <v>21.53</v>
      </c>
      <c r="G404" s="51">
        <v>10.77</v>
      </c>
      <c r="H404" s="51">
        <v>5.38</v>
      </c>
      <c r="I404" s="51">
        <v>2.69</v>
      </c>
      <c r="K404" s="45"/>
      <c r="L404" s="45"/>
      <c r="M404" s="45"/>
      <c r="N404" s="45"/>
    </row>
    <row r="405" spans="1:14" x14ac:dyDescent="0.25">
      <c r="A405" s="42" t="s">
        <v>436</v>
      </c>
      <c r="B405" s="42" t="s">
        <v>418</v>
      </c>
      <c r="C405" s="50">
        <v>33.700000000000003</v>
      </c>
      <c r="D405" s="50">
        <v>34.520000000000003</v>
      </c>
      <c r="E405" s="50">
        <v>0.82000000000000028</v>
      </c>
      <c r="F405" s="51">
        <v>22.56</v>
      </c>
      <c r="G405" s="51">
        <v>11.28</v>
      </c>
      <c r="H405" s="51">
        <v>5.64</v>
      </c>
      <c r="I405" s="51">
        <v>2.82</v>
      </c>
      <c r="K405" s="45"/>
      <c r="L405" s="45"/>
      <c r="M405" s="45"/>
      <c r="N405" s="45"/>
    </row>
    <row r="406" spans="1:14" x14ac:dyDescent="0.25">
      <c r="A406" s="42" t="s">
        <v>141</v>
      </c>
      <c r="B406" s="42" t="s">
        <v>142</v>
      </c>
      <c r="C406" s="50">
        <v>22.35</v>
      </c>
      <c r="D406" s="50">
        <v>23.53</v>
      </c>
      <c r="E406" s="50">
        <v>1.1799999999999997</v>
      </c>
      <c r="F406" s="51">
        <v>20.13</v>
      </c>
      <c r="G406" s="51">
        <v>10.07</v>
      </c>
      <c r="H406" s="51">
        <v>5.03</v>
      </c>
      <c r="I406" s="51">
        <v>2.52</v>
      </c>
      <c r="K406" s="45"/>
      <c r="L406" s="45"/>
      <c r="M406" s="45"/>
      <c r="N406" s="45"/>
    </row>
    <row r="407" spans="1:14" x14ac:dyDescent="0.25">
      <c r="A407" s="42" t="s">
        <v>358</v>
      </c>
      <c r="B407" s="42" t="s">
        <v>159</v>
      </c>
      <c r="C407" s="50">
        <v>19.64</v>
      </c>
      <c r="D407" s="50">
        <v>20.46</v>
      </c>
      <c r="E407" s="50">
        <v>0.82000000000000028</v>
      </c>
      <c r="F407" s="51">
        <v>17.12</v>
      </c>
      <c r="G407" s="51">
        <v>8.56</v>
      </c>
      <c r="H407" s="51">
        <v>4.28</v>
      </c>
      <c r="I407" s="51">
        <v>2.14</v>
      </c>
      <c r="K407" s="45"/>
      <c r="L407" s="45"/>
      <c r="M407" s="45"/>
      <c r="N407" s="45"/>
    </row>
    <row r="408" spans="1:14" x14ac:dyDescent="0.25">
      <c r="A408" s="42" t="s">
        <v>158</v>
      </c>
      <c r="B408" s="42" t="s">
        <v>159</v>
      </c>
      <c r="C408" s="50">
        <v>18.54</v>
      </c>
      <c r="D408" s="50">
        <v>19.36</v>
      </c>
      <c r="E408" s="50">
        <v>0.82000000000000028</v>
      </c>
      <c r="F408" s="51">
        <v>17.350000000000001</v>
      </c>
      <c r="G408" s="51">
        <v>8.68</v>
      </c>
      <c r="H408" s="51">
        <v>4.34</v>
      </c>
      <c r="I408" s="51">
        <v>2.17</v>
      </c>
      <c r="K408" s="45"/>
      <c r="L408" s="45"/>
      <c r="M408" s="45"/>
      <c r="N408" s="45"/>
    </row>
    <row r="409" spans="1:14" x14ac:dyDescent="0.25">
      <c r="A409" s="42" t="s">
        <v>144</v>
      </c>
      <c r="B409" s="42" t="s">
        <v>145</v>
      </c>
      <c r="C409" s="50">
        <v>22.34</v>
      </c>
      <c r="D409" s="50">
        <v>23.16</v>
      </c>
      <c r="E409" s="50">
        <v>0.82000000000000028</v>
      </c>
      <c r="F409" s="51">
        <v>19.399999999999999</v>
      </c>
      <c r="G409" s="51">
        <v>9.6999999999999993</v>
      </c>
      <c r="H409" s="51">
        <v>4.8499999999999996</v>
      </c>
      <c r="I409" s="51">
        <v>2.4300000000000002</v>
      </c>
      <c r="K409" s="45"/>
      <c r="L409" s="45"/>
      <c r="M409" s="45"/>
      <c r="N409" s="45"/>
    </row>
    <row r="410" spans="1:14" x14ac:dyDescent="0.25">
      <c r="A410" s="42" t="s">
        <v>45</v>
      </c>
      <c r="B410" s="42" t="s">
        <v>46</v>
      </c>
      <c r="C410" s="50">
        <v>22.97</v>
      </c>
      <c r="D410" s="50">
        <v>23.79</v>
      </c>
      <c r="E410" s="50">
        <v>0.82000000000000028</v>
      </c>
      <c r="F410" s="51">
        <v>20.5</v>
      </c>
      <c r="G410" s="51">
        <v>10.25</v>
      </c>
      <c r="H410" s="51">
        <v>5.13</v>
      </c>
      <c r="I410" s="51">
        <v>2.56</v>
      </c>
      <c r="K410" s="45"/>
      <c r="L410" s="45"/>
      <c r="M410" s="45"/>
      <c r="N410" s="45"/>
    </row>
    <row r="411" spans="1:14" x14ac:dyDescent="0.25">
      <c r="A411" s="42" t="s">
        <v>8</v>
      </c>
      <c r="B411" s="42" t="s">
        <v>9</v>
      </c>
      <c r="C411" s="50">
        <v>29.65</v>
      </c>
      <c r="D411" s="50">
        <v>32.21</v>
      </c>
      <c r="E411" s="50">
        <v>2.5600000000000023</v>
      </c>
      <c r="F411" s="51">
        <v>26.02</v>
      </c>
      <c r="G411" s="51">
        <v>13.01</v>
      </c>
      <c r="H411" s="51">
        <v>6.51</v>
      </c>
      <c r="I411" s="51">
        <v>3.25</v>
      </c>
      <c r="K411" s="45"/>
      <c r="L411" s="45"/>
      <c r="M411" s="45"/>
      <c r="N411" s="45"/>
    </row>
    <row r="412" spans="1:14" x14ac:dyDescent="0.25">
      <c r="A412" s="42" t="s">
        <v>304</v>
      </c>
      <c r="B412" s="42" t="s">
        <v>9</v>
      </c>
      <c r="C412" s="50">
        <v>27.03</v>
      </c>
      <c r="D412" s="50">
        <v>28.21</v>
      </c>
      <c r="E412" s="50">
        <v>1.1799999999999997</v>
      </c>
      <c r="F412" s="51">
        <v>24.13</v>
      </c>
      <c r="G412" s="51">
        <v>12.07</v>
      </c>
      <c r="H412" s="51">
        <v>6.03</v>
      </c>
      <c r="I412" s="51">
        <v>3.02</v>
      </c>
      <c r="K412" s="45"/>
      <c r="L412" s="45"/>
      <c r="M412" s="45"/>
      <c r="N412" s="45"/>
    </row>
    <row r="413" spans="1:14" x14ac:dyDescent="0.25">
      <c r="A413" s="42" t="s">
        <v>379</v>
      </c>
      <c r="B413" s="42" t="s">
        <v>40</v>
      </c>
      <c r="C413" s="50">
        <v>24.47</v>
      </c>
      <c r="D413" s="50">
        <v>25.29</v>
      </c>
      <c r="E413" s="50">
        <v>0.82000000000000028</v>
      </c>
      <c r="F413" s="51">
        <v>20.46</v>
      </c>
      <c r="G413" s="51">
        <v>10.23</v>
      </c>
      <c r="H413" s="51">
        <v>5.12</v>
      </c>
      <c r="I413" s="51">
        <v>2.56</v>
      </c>
      <c r="K413" s="45"/>
      <c r="L413" s="45"/>
      <c r="M413" s="45"/>
      <c r="N413" s="45"/>
    </row>
    <row r="414" spans="1:14" x14ac:dyDescent="0.25">
      <c r="A414" s="42" t="s">
        <v>39</v>
      </c>
      <c r="B414" s="42" t="s">
        <v>40</v>
      </c>
      <c r="C414" s="50">
        <v>22.79</v>
      </c>
      <c r="D414" s="50">
        <v>23.61</v>
      </c>
      <c r="E414" s="50">
        <v>0.82000000000000028</v>
      </c>
      <c r="F414" s="51">
        <v>19.399999999999999</v>
      </c>
      <c r="G414" s="51">
        <v>9.6999999999999993</v>
      </c>
      <c r="H414" s="51">
        <v>4.8499999999999996</v>
      </c>
      <c r="I414" s="51">
        <v>2.4300000000000002</v>
      </c>
      <c r="K414" s="45"/>
      <c r="L414" s="45"/>
      <c r="M414" s="45"/>
      <c r="N414" s="45"/>
    </row>
    <row r="415" spans="1:14" x14ac:dyDescent="0.25">
      <c r="A415" s="42" t="s">
        <v>184</v>
      </c>
      <c r="B415" s="42" t="s">
        <v>185</v>
      </c>
      <c r="C415" s="50">
        <v>27.68</v>
      </c>
      <c r="D415" s="50">
        <v>29.27</v>
      </c>
      <c r="E415" s="50">
        <v>1.5899999999999999</v>
      </c>
      <c r="F415" s="51">
        <v>23.51</v>
      </c>
      <c r="G415" s="51">
        <v>11.76</v>
      </c>
      <c r="H415" s="51">
        <v>5.88</v>
      </c>
      <c r="I415" s="51">
        <v>2.94</v>
      </c>
      <c r="K415" s="45"/>
      <c r="L415" s="45"/>
      <c r="M415" s="45"/>
      <c r="N415" s="45"/>
    </row>
    <row r="416" spans="1:14" x14ac:dyDescent="0.25">
      <c r="A416" s="42" t="s">
        <v>279</v>
      </c>
      <c r="B416" s="42" t="s">
        <v>14</v>
      </c>
      <c r="C416" s="50">
        <v>22.08</v>
      </c>
      <c r="D416" s="50">
        <v>22.95</v>
      </c>
      <c r="E416" s="50">
        <v>0.87000000000000099</v>
      </c>
      <c r="F416" s="51">
        <v>19.350000000000001</v>
      </c>
      <c r="G416" s="51">
        <v>9.68</v>
      </c>
      <c r="H416" s="51">
        <v>4.84</v>
      </c>
      <c r="I416" s="51">
        <v>2.42</v>
      </c>
      <c r="K416" s="45"/>
      <c r="L416" s="45"/>
      <c r="M416" s="45"/>
      <c r="N416" s="45"/>
    </row>
    <row r="417" spans="1:14" x14ac:dyDescent="0.25">
      <c r="A417" s="42" t="s">
        <v>13</v>
      </c>
      <c r="B417" s="42" t="s">
        <v>14</v>
      </c>
      <c r="C417" s="50">
        <v>22.07</v>
      </c>
      <c r="D417" s="50">
        <v>22.89</v>
      </c>
      <c r="E417" s="50">
        <v>0.82000000000000028</v>
      </c>
      <c r="F417" s="51">
        <v>19.29</v>
      </c>
      <c r="G417" s="51">
        <v>9.65</v>
      </c>
      <c r="H417" s="51">
        <v>4.82</v>
      </c>
      <c r="I417" s="51">
        <v>2.41</v>
      </c>
      <c r="K417" s="45"/>
      <c r="L417" s="45"/>
      <c r="M417" s="45"/>
      <c r="N417" s="45"/>
    </row>
    <row r="418" spans="1:14" x14ac:dyDescent="0.25">
      <c r="A418" s="42" t="s">
        <v>364</v>
      </c>
      <c r="B418" s="42" t="s">
        <v>365</v>
      </c>
      <c r="C418" s="50">
        <v>31.81</v>
      </c>
      <c r="D418" s="50">
        <v>34.86</v>
      </c>
      <c r="E418" s="50">
        <v>3.0500000000000007</v>
      </c>
      <c r="F418" s="51">
        <v>28.6</v>
      </c>
      <c r="G418" s="51">
        <v>14.3</v>
      </c>
      <c r="H418" s="51">
        <v>7.15</v>
      </c>
      <c r="I418" s="51">
        <v>3.58</v>
      </c>
      <c r="K418" s="45"/>
      <c r="L418" s="45"/>
      <c r="M418" s="45"/>
      <c r="N418" s="45"/>
    </row>
    <row r="419" spans="1:14" x14ac:dyDescent="0.25">
      <c r="A419" s="42" t="s">
        <v>28</v>
      </c>
      <c r="B419" s="42" t="s">
        <v>29</v>
      </c>
      <c r="C419" s="50">
        <v>35.71</v>
      </c>
      <c r="D419" s="50">
        <v>38.169999999999995</v>
      </c>
      <c r="E419" s="50">
        <v>2.4599999999999937</v>
      </c>
      <c r="F419" s="51">
        <v>27.26</v>
      </c>
      <c r="G419" s="51">
        <v>13.63</v>
      </c>
      <c r="H419" s="51">
        <v>6.82</v>
      </c>
      <c r="I419" s="51">
        <v>3.41</v>
      </c>
      <c r="K419" s="45"/>
      <c r="L419" s="45"/>
      <c r="M419" s="45"/>
      <c r="N419" s="45"/>
    </row>
    <row r="420" spans="1:14" x14ac:dyDescent="0.25">
      <c r="A420" s="42" t="s">
        <v>446</v>
      </c>
      <c r="B420" s="42" t="s">
        <v>447</v>
      </c>
      <c r="C420" s="50">
        <v>19.440000000000001</v>
      </c>
      <c r="D420" s="50">
        <v>21.580000000000002</v>
      </c>
      <c r="E420" s="50">
        <v>2.1400000000000006</v>
      </c>
      <c r="F420" s="51">
        <v>18.670000000000002</v>
      </c>
      <c r="G420" s="51">
        <v>9.34</v>
      </c>
      <c r="H420" s="51">
        <v>4.67</v>
      </c>
      <c r="I420" s="51">
        <v>2.33</v>
      </c>
      <c r="K420" s="45"/>
      <c r="L420" s="45"/>
      <c r="M420" s="45"/>
      <c r="N420" s="45"/>
    </row>
    <row r="421" spans="1:14" x14ac:dyDescent="0.25">
      <c r="A421" s="42" t="s">
        <v>337</v>
      </c>
      <c r="B421" s="42" t="s">
        <v>332</v>
      </c>
      <c r="C421" s="50">
        <v>27.64</v>
      </c>
      <c r="D421" s="50">
        <v>30.090000000000003</v>
      </c>
      <c r="E421" s="50">
        <v>2.4500000000000028</v>
      </c>
      <c r="F421" s="51">
        <v>23.7</v>
      </c>
      <c r="G421" s="51">
        <v>11.85</v>
      </c>
      <c r="H421" s="51">
        <v>5.93</v>
      </c>
      <c r="I421" s="51">
        <v>2.96</v>
      </c>
      <c r="K421" s="45"/>
      <c r="L421" s="45"/>
      <c r="M421" s="45"/>
      <c r="N421" s="45"/>
    </row>
    <row r="422" spans="1:14" x14ac:dyDescent="0.25">
      <c r="A422" s="42" t="s">
        <v>331</v>
      </c>
      <c r="B422" s="42" t="s">
        <v>332</v>
      </c>
      <c r="C422" s="50">
        <v>27.64</v>
      </c>
      <c r="D422" s="50">
        <v>30.060000000000002</v>
      </c>
      <c r="E422" s="50">
        <v>2.4200000000000017</v>
      </c>
      <c r="F422" s="51">
        <v>23.69</v>
      </c>
      <c r="G422" s="51">
        <v>11.85</v>
      </c>
      <c r="H422" s="51">
        <v>5.92</v>
      </c>
      <c r="I422" s="51">
        <v>2.96</v>
      </c>
      <c r="K422" s="45"/>
      <c r="L422" s="45"/>
      <c r="M422" s="45"/>
      <c r="N422" s="45"/>
    </row>
    <row r="423" spans="1:14" x14ac:dyDescent="0.25">
      <c r="A423" s="42" t="s">
        <v>30</v>
      </c>
      <c r="B423" s="42" t="s">
        <v>31</v>
      </c>
      <c r="C423" s="50">
        <v>27.05</v>
      </c>
      <c r="D423" s="50">
        <v>28.79</v>
      </c>
      <c r="E423" s="50">
        <v>1.7399999999999984</v>
      </c>
      <c r="F423" s="51">
        <v>22.76</v>
      </c>
      <c r="G423" s="51">
        <v>11.38</v>
      </c>
      <c r="H423" s="51">
        <v>5.69</v>
      </c>
      <c r="I423" s="51">
        <v>2.85</v>
      </c>
      <c r="K423" s="45"/>
      <c r="L423" s="45"/>
      <c r="M423" s="45"/>
      <c r="N423" s="45"/>
    </row>
    <row r="424" spans="1:14" x14ac:dyDescent="0.25">
      <c r="A424" s="42" t="s">
        <v>314</v>
      </c>
      <c r="B424" s="42" t="s">
        <v>315</v>
      </c>
      <c r="C424" s="50">
        <v>28.19</v>
      </c>
      <c r="D424" s="50">
        <v>29.37</v>
      </c>
      <c r="E424" s="50">
        <v>1.1799999999999997</v>
      </c>
      <c r="F424" s="51">
        <v>24.54</v>
      </c>
      <c r="G424" s="51">
        <v>12.27</v>
      </c>
      <c r="H424" s="51">
        <v>6.14</v>
      </c>
      <c r="I424" s="51">
        <v>3.07</v>
      </c>
      <c r="K424" s="45"/>
      <c r="L424" s="45"/>
      <c r="M424" s="45"/>
      <c r="N424" s="45"/>
    </row>
    <row r="425" spans="1:14" x14ac:dyDescent="0.25">
      <c r="A425" s="42" t="s">
        <v>333</v>
      </c>
      <c r="B425" s="42" t="s">
        <v>334</v>
      </c>
      <c r="C425" s="50">
        <v>24.1</v>
      </c>
      <c r="D425" s="50">
        <v>25.96</v>
      </c>
      <c r="E425" s="50">
        <v>1.8599999999999994</v>
      </c>
      <c r="F425" s="51">
        <v>20.88</v>
      </c>
      <c r="G425" s="51">
        <v>10.44</v>
      </c>
      <c r="H425" s="51">
        <v>5.22</v>
      </c>
      <c r="I425" s="51">
        <v>2.61</v>
      </c>
      <c r="K425" s="45"/>
      <c r="L425" s="45"/>
      <c r="M425" s="45"/>
      <c r="N425" s="45"/>
    </row>
    <row r="426" spans="1:14" x14ac:dyDescent="0.25">
      <c r="A426" s="42" t="s">
        <v>356</v>
      </c>
      <c r="B426" s="42" t="s">
        <v>334</v>
      </c>
      <c r="C426" s="50">
        <v>24.11</v>
      </c>
      <c r="D426" s="50">
        <v>25.75</v>
      </c>
      <c r="E426" s="50">
        <v>1.6400000000000006</v>
      </c>
      <c r="F426" s="51">
        <v>20.67</v>
      </c>
      <c r="G426" s="51">
        <v>10.34</v>
      </c>
      <c r="H426" s="51">
        <v>5.17</v>
      </c>
      <c r="I426" s="51">
        <v>2.58</v>
      </c>
      <c r="K426" s="45"/>
      <c r="L426" s="45"/>
      <c r="M426" s="45"/>
      <c r="N426" s="45"/>
    </row>
    <row r="427" spans="1:14" x14ac:dyDescent="0.25">
      <c r="A427" s="42" t="s">
        <v>353</v>
      </c>
      <c r="B427" s="42" t="s">
        <v>334</v>
      </c>
      <c r="C427" s="50">
        <v>23.1</v>
      </c>
      <c r="D427" s="50">
        <v>23.96</v>
      </c>
      <c r="E427" s="50">
        <v>0.85999999999999943</v>
      </c>
      <c r="F427" s="51">
        <v>19.73</v>
      </c>
      <c r="G427" s="51">
        <v>9.8699999999999992</v>
      </c>
      <c r="H427" s="51">
        <v>4.93</v>
      </c>
      <c r="I427" s="51">
        <v>2.4700000000000002</v>
      </c>
      <c r="K427" s="45"/>
      <c r="L427" s="45"/>
      <c r="M427" s="45"/>
      <c r="N427" s="45"/>
    </row>
    <row r="428" spans="1:14" x14ac:dyDescent="0.25">
      <c r="A428" s="42" t="s">
        <v>351</v>
      </c>
      <c r="B428" s="42" t="s">
        <v>334</v>
      </c>
      <c r="C428" s="50">
        <v>21.95</v>
      </c>
      <c r="D428" s="50">
        <v>22.77</v>
      </c>
      <c r="E428" s="50">
        <v>0.82000000000000028</v>
      </c>
      <c r="F428" s="51">
        <v>19.489999999999998</v>
      </c>
      <c r="G428" s="51">
        <v>9.75</v>
      </c>
      <c r="H428" s="51">
        <v>4.87</v>
      </c>
      <c r="I428" s="51">
        <v>2.44</v>
      </c>
      <c r="K428" s="45"/>
      <c r="L428" s="45"/>
      <c r="M428" s="45"/>
      <c r="N428" s="45"/>
    </row>
    <row r="429" spans="1:14" x14ac:dyDescent="0.25">
      <c r="A429" s="42" t="s">
        <v>404</v>
      </c>
      <c r="B429" s="42" t="s">
        <v>405</v>
      </c>
      <c r="C429" s="50">
        <v>27.03</v>
      </c>
      <c r="D429" s="50">
        <v>29.17</v>
      </c>
      <c r="E429" s="50">
        <v>2.1400000000000006</v>
      </c>
      <c r="F429" s="51">
        <v>23.52</v>
      </c>
      <c r="G429" s="51">
        <v>11.76</v>
      </c>
      <c r="H429" s="51">
        <v>5.88</v>
      </c>
      <c r="I429" s="51">
        <v>2.94</v>
      </c>
      <c r="K429" s="45"/>
      <c r="L429" s="45"/>
      <c r="M429" s="45"/>
      <c r="N429" s="45"/>
    </row>
    <row r="430" spans="1:14" x14ac:dyDescent="0.25">
      <c r="A430" s="42" t="s">
        <v>544</v>
      </c>
      <c r="B430" s="42" t="s">
        <v>545</v>
      </c>
      <c r="C430" s="50">
        <v>28.66</v>
      </c>
      <c r="D430" s="50">
        <v>30.78</v>
      </c>
      <c r="E430" s="50">
        <v>2.120000000000001</v>
      </c>
      <c r="F430" s="51">
        <v>25.7</v>
      </c>
      <c r="G430" s="51">
        <v>12.85</v>
      </c>
      <c r="H430" s="51">
        <v>6.43</v>
      </c>
      <c r="I430" s="51">
        <v>3.21</v>
      </c>
      <c r="K430" s="45"/>
      <c r="L430" s="45"/>
      <c r="M430" s="45"/>
      <c r="N430" s="45"/>
    </row>
    <row r="431" spans="1:14" x14ac:dyDescent="0.25">
      <c r="A431" s="42" t="s">
        <v>354</v>
      </c>
      <c r="B431" s="42" t="s">
        <v>109</v>
      </c>
      <c r="C431" s="50">
        <v>22.47</v>
      </c>
      <c r="D431" s="50">
        <v>23.65</v>
      </c>
      <c r="E431" s="50">
        <v>1.1799999999999997</v>
      </c>
      <c r="F431" s="51">
        <v>19.64</v>
      </c>
      <c r="G431" s="51">
        <v>9.82</v>
      </c>
      <c r="H431" s="51">
        <v>4.91</v>
      </c>
      <c r="I431" s="51">
        <v>2.46</v>
      </c>
      <c r="K431" s="45"/>
      <c r="L431" s="45"/>
      <c r="M431" s="45"/>
      <c r="N431" s="45"/>
    </row>
    <row r="432" spans="1:14" x14ac:dyDescent="0.25">
      <c r="A432" s="42" t="s">
        <v>374</v>
      </c>
      <c r="B432" s="42" t="s">
        <v>109</v>
      </c>
      <c r="C432" s="50">
        <v>21.82</v>
      </c>
      <c r="D432" s="50">
        <v>22.740000000000002</v>
      </c>
      <c r="E432" s="50">
        <v>0.92000000000000171</v>
      </c>
      <c r="F432" s="51">
        <v>18.73</v>
      </c>
      <c r="G432" s="51">
        <v>9.3699999999999992</v>
      </c>
      <c r="H432" s="51">
        <v>4.68</v>
      </c>
      <c r="I432" s="51">
        <v>2.34</v>
      </c>
      <c r="K432" s="45"/>
      <c r="L432" s="45"/>
      <c r="M432" s="45"/>
      <c r="N432" s="45"/>
    </row>
    <row r="433" spans="1:14" x14ac:dyDescent="0.25">
      <c r="A433" s="42" t="s">
        <v>108</v>
      </c>
      <c r="B433" s="42" t="s">
        <v>109</v>
      </c>
      <c r="C433" s="50">
        <v>24.76</v>
      </c>
      <c r="D433" s="50">
        <v>25.580000000000002</v>
      </c>
      <c r="E433" s="50">
        <v>0.82000000000000028</v>
      </c>
      <c r="F433" s="51">
        <v>19.21</v>
      </c>
      <c r="G433" s="51">
        <v>9.61</v>
      </c>
      <c r="H433" s="51">
        <v>4.8</v>
      </c>
      <c r="I433" s="51">
        <v>2.4</v>
      </c>
      <c r="K433" s="45"/>
      <c r="L433" s="45"/>
      <c r="M433" s="45"/>
      <c r="N433" s="45"/>
    </row>
    <row r="434" spans="1:14" x14ac:dyDescent="0.25">
      <c r="A434" s="42" t="s">
        <v>121</v>
      </c>
      <c r="B434" s="42" t="s">
        <v>122</v>
      </c>
      <c r="C434" s="50">
        <v>24.09</v>
      </c>
      <c r="D434" s="50">
        <v>25.509999999999998</v>
      </c>
      <c r="E434" s="50">
        <v>1.4199999999999982</v>
      </c>
      <c r="F434" s="51">
        <v>20.18</v>
      </c>
      <c r="G434" s="51">
        <v>10.09</v>
      </c>
      <c r="H434" s="51">
        <v>5.05</v>
      </c>
      <c r="I434" s="51">
        <v>2.52</v>
      </c>
      <c r="K434" s="45"/>
      <c r="L434" s="45"/>
      <c r="M434" s="45"/>
      <c r="N434" s="45"/>
    </row>
    <row r="435" spans="1:14" x14ac:dyDescent="0.25">
      <c r="A435" s="42" t="s">
        <v>344</v>
      </c>
      <c r="B435" s="42" t="s">
        <v>345</v>
      </c>
      <c r="C435" s="50">
        <v>23.1</v>
      </c>
      <c r="D435" s="50">
        <v>23.92</v>
      </c>
      <c r="E435" s="50">
        <v>0.82000000000000028</v>
      </c>
      <c r="F435" s="51">
        <v>19.489999999999998</v>
      </c>
      <c r="G435" s="51">
        <v>9.75</v>
      </c>
      <c r="H435" s="51">
        <v>4.87</v>
      </c>
      <c r="I435" s="51">
        <v>2.44</v>
      </c>
      <c r="K435" s="45"/>
      <c r="L435" s="45"/>
      <c r="M435" s="45"/>
      <c r="N435" s="45"/>
    </row>
    <row r="436" spans="1:14" x14ac:dyDescent="0.25">
      <c r="A436" s="42" t="s">
        <v>432</v>
      </c>
      <c r="B436" s="42" t="s">
        <v>433</v>
      </c>
      <c r="C436" s="50">
        <v>24.05</v>
      </c>
      <c r="D436" s="50">
        <v>24.87</v>
      </c>
      <c r="E436" s="50">
        <v>0.82000000000000028</v>
      </c>
      <c r="F436" s="51">
        <v>20.63</v>
      </c>
      <c r="G436" s="51">
        <v>10.32</v>
      </c>
      <c r="H436" s="51">
        <v>5.16</v>
      </c>
      <c r="I436" s="51">
        <v>2.58</v>
      </c>
      <c r="K436" s="45"/>
      <c r="L436" s="45"/>
      <c r="M436" s="45"/>
      <c r="N436" s="45"/>
    </row>
    <row r="437" spans="1:14" x14ac:dyDescent="0.25">
      <c r="A437" s="42" t="s">
        <v>256</v>
      </c>
      <c r="B437" s="42" t="s">
        <v>255</v>
      </c>
      <c r="C437" s="50">
        <v>24.18</v>
      </c>
      <c r="D437" s="50">
        <v>25</v>
      </c>
      <c r="E437" s="50">
        <v>0.82000000000000028</v>
      </c>
      <c r="F437" s="51">
        <v>20.23</v>
      </c>
      <c r="G437" s="51">
        <v>10.119999999999999</v>
      </c>
      <c r="H437" s="51">
        <v>5.0599999999999996</v>
      </c>
      <c r="I437" s="51">
        <v>2.5299999999999998</v>
      </c>
      <c r="K437" s="45"/>
      <c r="L437" s="45"/>
      <c r="M437" s="45"/>
      <c r="N437" s="45"/>
    </row>
    <row r="438" spans="1:14" x14ac:dyDescent="0.25">
      <c r="A438" s="42" t="s">
        <v>254</v>
      </c>
      <c r="B438" s="42" t="s">
        <v>255</v>
      </c>
      <c r="C438" s="50">
        <v>24.46</v>
      </c>
      <c r="D438" s="50">
        <v>25.28</v>
      </c>
      <c r="E438" s="50">
        <v>0.82000000000000028</v>
      </c>
      <c r="F438" s="51">
        <v>20.99</v>
      </c>
      <c r="G438" s="51">
        <v>10.5</v>
      </c>
      <c r="H438" s="51">
        <v>5.25</v>
      </c>
      <c r="I438" s="51">
        <v>2.62</v>
      </c>
      <c r="K438" s="45"/>
      <c r="L438" s="45"/>
      <c r="M438" s="45"/>
      <c r="N438" s="45"/>
    </row>
    <row r="439" spans="1:14" x14ac:dyDescent="0.25">
      <c r="A439" s="42" t="s">
        <v>366</v>
      </c>
      <c r="B439" s="42" t="s">
        <v>367</v>
      </c>
      <c r="C439" s="50">
        <v>27.1</v>
      </c>
      <c r="D439" s="50">
        <v>28.28</v>
      </c>
      <c r="E439" s="50">
        <v>1.1799999999999997</v>
      </c>
      <c r="F439" s="51">
        <v>23.32</v>
      </c>
      <c r="G439" s="51">
        <v>11.66</v>
      </c>
      <c r="H439" s="51">
        <v>5.83</v>
      </c>
      <c r="I439" s="51">
        <v>2.92</v>
      </c>
      <c r="K439" s="45"/>
      <c r="L439" s="45"/>
      <c r="M439" s="45"/>
      <c r="N439" s="45"/>
    </row>
    <row r="440" spans="1:14" x14ac:dyDescent="0.25">
      <c r="A440" s="42" t="s">
        <v>571</v>
      </c>
      <c r="B440" s="42" t="s">
        <v>572</v>
      </c>
      <c r="C440" s="50">
        <v>19.11</v>
      </c>
      <c r="D440" s="50">
        <v>20.29</v>
      </c>
      <c r="E440" s="50">
        <v>1.18</v>
      </c>
      <c r="F440" s="51">
        <v>21.47</v>
      </c>
      <c r="G440" s="51">
        <v>10.74</v>
      </c>
      <c r="H440" s="51">
        <v>5.37</v>
      </c>
      <c r="I440" s="51">
        <v>2.69</v>
      </c>
      <c r="K440" s="45"/>
      <c r="L440" s="45"/>
      <c r="M440" s="45"/>
      <c r="N440" s="45"/>
    </row>
    <row r="441" spans="1:14" x14ac:dyDescent="0.25">
      <c r="A441" s="42" t="s">
        <v>35</v>
      </c>
      <c r="B441" s="42" t="s">
        <v>36</v>
      </c>
      <c r="C441" s="50">
        <v>29.43</v>
      </c>
      <c r="D441" s="50">
        <v>33.58</v>
      </c>
      <c r="E441" s="50">
        <v>4.1499999999999986</v>
      </c>
      <c r="F441" s="51">
        <v>27.14</v>
      </c>
      <c r="G441" s="51">
        <v>13.57</v>
      </c>
      <c r="H441" s="51">
        <v>6.79</v>
      </c>
      <c r="I441" s="51">
        <v>3.39</v>
      </c>
      <c r="K441" s="45"/>
      <c r="L441" s="45"/>
      <c r="M441" s="45"/>
      <c r="N441" s="45"/>
    </row>
    <row r="442" spans="1:14" x14ac:dyDescent="0.25">
      <c r="A442" s="42" t="s">
        <v>129</v>
      </c>
      <c r="B442" s="42" t="s">
        <v>36</v>
      </c>
      <c r="C442" s="50">
        <v>29.45</v>
      </c>
      <c r="D442" s="50">
        <v>30.89</v>
      </c>
      <c r="E442" s="50">
        <v>1.4400000000000013</v>
      </c>
      <c r="F442" s="51">
        <v>23.38</v>
      </c>
      <c r="G442" s="51">
        <v>11.69</v>
      </c>
      <c r="H442" s="51">
        <v>5.85</v>
      </c>
      <c r="I442" s="51">
        <v>2.92</v>
      </c>
      <c r="K442" s="45"/>
      <c r="L442" s="45"/>
      <c r="M442" s="45"/>
      <c r="N442" s="45"/>
    </row>
    <row r="443" spans="1:14" x14ac:dyDescent="0.25">
      <c r="A443" s="42" t="s">
        <v>323</v>
      </c>
      <c r="B443" s="42" t="s">
        <v>36</v>
      </c>
      <c r="C443" s="50">
        <v>30.43</v>
      </c>
      <c r="D443" s="50">
        <v>31.61</v>
      </c>
      <c r="E443" s="50">
        <v>1.1799999999999997</v>
      </c>
      <c r="F443" s="51">
        <v>26.75</v>
      </c>
      <c r="G443" s="51">
        <v>13.38</v>
      </c>
      <c r="H443" s="51">
        <v>6.69</v>
      </c>
      <c r="I443" s="51">
        <v>3.34</v>
      </c>
      <c r="K443" s="45"/>
      <c r="L443" s="45"/>
      <c r="M443" s="45"/>
      <c r="N443" s="45"/>
    </row>
    <row r="444" spans="1:14" x14ac:dyDescent="0.25">
      <c r="A444" s="42" t="s">
        <v>83</v>
      </c>
      <c r="B444" s="42" t="s">
        <v>84</v>
      </c>
      <c r="C444" s="50">
        <v>31.24</v>
      </c>
      <c r="D444" s="50">
        <v>35.01</v>
      </c>
      <c r="E444" s="50">
        <v>3.7699999999999996</v>
      </c>
      <c r="F444" s="51">
        <v>29.1</v>
      </c>
      <c r="G444" s="51">
        <v>14.55</v>
      </c>
      <c r="H444" s="51">
        <v>7.28</v>
      </c>
      <c r="I444" s="51">
        <v>3.64</v>
      </c>
      <c r="K444" s="45"/>
      <c r="L444" s="45"/>
      <c r="M444" s="45"/>
      <c r="N444" s="45"/>
    </row>
    <row r="445" spans="1:14" x14ac:dyDescent="0.25">
      <c r="A445" s="42" t="s">
        <v>53</v>
      </c>
      <c r="B445" s="42" t="s">
        <v>54</v>
      </c>
      <c r="C445" s="50">
        <v>24.87</v>
      </c>
      <c r="D445" s="50">
        <v>26.490000000000002</v>
      </c>
      <c r="E445" s="50">
        <v>1.620000000000001</v>
      </c>
      <c r="F445" s="51">
        <v>22.16</v>
      </c>
      <c r="G445" s="51">
        <v>11.08</v>
      </c>
      <c r="H445" s="51">
        <v>5.54</v>
      </c>
      <c r="I445" s="51">
        <v>2.77</v>
      </c>
      <c r="K445" s="45"/>
      <c r="L445" s="45"/>
      <c r="M445" s="45"/>
      <c r="N445" s="45"/>
    </row>
    <row r="446" spans="1:14" x14ac:dyDescent="0.25">
      <c r="A446" s="42" t="s">
        <v>341</v>
      </c>
      <c r="B446" s="42" t="s">
        <v>54</v>
      </c>
      <c r="C446" s="50">
        <v>23.66</v>
      </c>
      <c r="D446" s="50">
        <v>24.84</v>
      </c>
      <c r="E446" s="50">
        <v>1.1799999999999997</v>
      </c>
      <c r="F446" s="51">
        <v>21.73</v>
      </c>
      <c r="G446" s="51">
        <v>10.87</v>
      </c>
      <c r="H446" s="51">
        <v>5.43</v>
      </c>
      <c r="I446" s="51">
        <v>2.72</v>
      </c>
      <c r="K446" s="45"/>
      <c r="L446" s="45"/>
      <c r="M446" s="45"/>
      <c r="N446" s="45"/>
    </row>
    <row r="447" spans="1:14" x14ac:dyDescent="0.25">
      <c r="A447" s="42" t="s">
        <v>478</v>
      </c>
      <c r="B447" s="42" t="s">
        <v>393</v>
      </c>
      <c r="C447" s="50">
        <v>22.9</v>
      </c>
      <c r="D447" s="50">
        <v>23.97</v>
      </c>
      <c r="E447" s="50">
        <v>1.0700000000000003</v>
      </c>
      <c r="F447" s="51">
        <v>20.22</v>
      </c>
      <c r="G447" s="51">
        <v>10.11</v>
      </c>
      <c r="H447" s="51">
        <v>5.0599999999999996</v>
      </c>
      <c r="I447" s="51">
        <v>2.5299999999999998</v>
      </c>
      <c r="K447" s="45"/>
      <c r="L447" s="45"/>
      <c r="M447" s="45"/>
      <c r="N447" s="45"/>
    </row>
    <row r="448" spans="1:14" x14ac:dyDescent="0.25">
      <c r="A448" s="42" t="s">
        <v>392</v>
      </c>
      <c r="B448" s="42" t="s">
        <v>393</v>
      </c>
      <c r="C448" s="50">
        <v>19.55</v>
      </c>
      <c r="D448" s="50">
        <v>20.380000000000003</v>
      </c>
      <c r="E448" s="50">
        <v>0.83000000000000185</v>
      </c>
      <c r="F448" s="51">
        <v>19.04</v>
      </c>
      <c r="G448" s="51">
        <v>9.52</v>
      </c>
      <c r="H448" s="51">
        <v>4.76</v>
      </c>
      <c r="I448" s="51">
        <v>2.38</v>
      </c>
      <c r="K448" s="45"/>
      <c r="L448" s="45"/>
      <c r="M448" s="45"/>
      <c r="N448" s="45"/>
    </row>
    <row r="449" spans="1:14" x14ac:dyDescent="0.25">
      <c r="A449" s="42" t="s">
        <v>275</v>
      </c>
      <c r="B449" s="42" t="s">
        <v>276</v>
      </c>
      <c r="C449" s="50">
        <v>25.37</v>
      </c>
      <c r="D449" s="50">
        <v>26.55</v>
      </c>
      <c r="E449" s="50">
        <v>1.1799999999999997</v>
      </c>
      <c r="F449" s="51">
        <v>22.2</v>
      </c>
      <c r="G449" s="51">
        <v>11.1</v>
      </c>
      <c r="H449" s="51">
        <v>5.55</v>
      </c>
      <c r="I449" s="51">
        <v>2.78</v>
      </c>
      <c r="K449" s="45"/>
      <c r="L449" s="45"/>
      <c r="M449" s="45"/>
      <c r="N449" s="45"/>
    </row>
    <row r="450" spans="1:14" x14ac:dyDescent="0.25">
      <c r="A450" s="42" t="s">
        <v>303</v>
      </c>
      <c r="B450" s="42" t="s">
        <v>276</v>
      </c>
      <c r="C450" s="50">
        <v>22.63</v>
      </c>
      <c r="D450" s="50">
        <v>23.81</v>
      </c>
      <c r="E450" s="50">
        <v>1.1799999999999997</v>
      </c>
      <c r="F450" s="51">
        <v>21.95</v>
      </c>
      <c r="G450" s="51">
        <v>10.98</v>
      </c>
      <c r="H450" s="51">
        <v>5.49</v>
      </c>
      <c r="I450" s="51">
        <v>2.74</v>
      </c>
      <c r="K450" s="45"/>
      <c r="L450" s="45"/>
      <c r="M450" s="45"/>
      <c r="N450" s="45"/>
    </row>
    <row r="451" spans="1:14" x14ac:dyDescent="0.25">
      <c r="A451" s="42" t="s">
        <v>280</v>
      </c>
      <c r="B451" s="42" t="s">
        <v>276</v>
      </c>
      <c r="C451" s="50">
        <v>23.27</v>
      </c>
      <c r="D451" s="50">
        <v>24.45</v>
      </c>
      <c r="E451" s="50">
        <v>1.1799999999999997</v>
      </c>
      <c r="F451" s="51">
        <v>21.95</v>
      </c>
      <c r="G451" s="51">
        <v>10.98</v>
      </c>
      <c r="H451" s="51">
        <v>5.49</v>
      </c>
      <c r="I451" s="51">
        <v>2.74</v>
      </c>
      <c r="K451" s="45"/>
      <c r="L451" s="45"/>
      <c r="M451" s="45"/>
      <c r="N451" s="45"/>
    </row>
    <row r="452" spans="1:14" x14ac:dyDescent="0.25">
      <c r="A452" s="42" t="s">
        <v>449</v>
      </c>
      <c r="B452" s="42" t="s">
        <v>450</v>
      </c>
      <c r="C452" s="50">
        <v>20.010000000000002</v>
      </c>
      <c r="D452" s="50">
        <v>20.830000000000002</v>
      </c>
      <c r="E452" s="50">
        <v>0.82000000000000028</v>
      </c>
      <c r="F452" s="51">
        <v>17.850000000000001</v>
      </c>
      <c r="G452" s="51">
        <v>8.93</v>
      </c>
      <c r="H452" s="51">
        <v>4.46</v>
      </c>
      <c r="I452" s="51">
        <v>2.23</v>
      </c>
      <c r="K452" s="45"/>
      <c r="L452" s="45"/>
      <c r="M452" s="45"/>
      <c r="N452" s="45"/>
    </row>
    <row r="453" spans="1:14" x14ac:dyDescent="0.25">
      <c r="A453" s="42" t="s">
        <v>457</v>
      </c>
      <c r="B453" s="42" t="s">
        <v>458</v>
      </c>
      <c r="C453" s="50">
        <v>20.05</v>
      </c>
      <c r="D453" s="50">
        <v>22.169999999999998</v>
      </c>
      <c r="E453" s="50">
        <v>2.1199999999999974</v>
      </c>
      <c r="F453" s="51">
        <v>19.2</v>
      </c>
      <c r="G453" s="51">
        <v>9.6</v>
      </c>
      <c r="H453" s="51">
        <v>4.8</v>
      </c>
      <c r="I453" s="51">
        <v>2.4</v>
      </c>
      <c r="K453" s="45"/>
      <c r="L453" s="45"/>
      <c r="M453" s="45"/>
      <c r="N453" s="45"/>
    </row>
    <row r="454" spans="1:14" x14ac:dyDescent="0.25">
      <c r="A454" s="42" t="s">
        <v>156</v>
      </c>
      <c r="B454" s="42" t="s">
        <v>157</v>
      </c>
      <c r="C454" s="50">
        <v>29.21</v>
      </c>
      <c r="D454" s="50">
        <v>30.67</v>
      </c>
      <c r="E454" s="50">
        <v>1.4600000000000009</v>
      </c>
      <c r="F454" s="51">
        <v>23.86</v>
      </c>
      <c r="G454" s="51">
        <v>11.93</v>
      </c>
      <c r="H454" s="51">
        <v>5.97</v>
      </c>
      <c r="I454" s="51">
        <v>2.98</v>
      </c>
      <c r="K454" s="45"/>
      <c r="L454" s="45"/>
      <c r="M454" s="45"/>
      <c r="N454" s="45"/>
    </row>
    <row r="455" spans="1:14" x14ac:dyDescent="0.25">
      <c r="A455" s="42" t="s">
        <v>313</v>
      </c>
      <c r="B455" s="42" t="s">
        <v>157</v>
      </c>
      <c r="C455" s="50">
        <v>25.29</v>
      </c>
      <c r="D455" s="50">
        <v>26.47</v>
      </c>
      <c r="E455" s="50">
        <v>1.1799999999999997</v>
      </c>
      <c r="F455" s="51">
        <v>22.17</v>
      </c>
      <c r="G455" s="51">
        <v>11.09</v>
      </c>
      <c r="H455" s="51">
        <v>5.54</v>
      </c>
      <c r="I455" s="51">
        <v>2.77</v>
      </c>
      <c r="K455" s="45"/>
      <c r="L455" s="45"/>
      <c r="M455" s="45"/>
      <c r="N455" s="45"/>
    </row>
    <row r="456" spans="1:14" x14ac:dyDescent="0.25">
      <c r="A456" s="42" t="s">
        <v>168</v>
      </c>
      <c r="B456" s="42" t="s">
        <v>157</v>
      </c>
      <c r="C456" s="50">
        <v>29.09</v>
      </c>
      <c r="D456" s="50">
        <v>29.91</v>
      </c>
      <c r="E456" s="50">
        <v>0.82000000000000028</v>
      </c>
      <c r="F456" s="51">
        <v>22.08</v>
      </c>
      <c r="G456" s="51">
        <v>11.04</v>
      </c>
      <c r="H456" s="51">
        <v>5.52</v>
      </c>
      <c r="I456" s="51">
        <v>2.76</v>
      </c>
      <c r="K456" s="45"/>
      <c r="L456" s="45"/>
      <c r="M456" s="45"/>
      <c r="N456" s="45"/>
    </row>
    <row r="457" spans="1:14" x14ac:dyDescent="0.25">
      <c r="A457" s="42" t="s">
        <v>204</v>
      </c>
      <c r="B457" s="42" t="s">
        <v>205</v>
      </c>
      <c r="C457" s="50">
        <v>26.08</v>
      </c>
      <c r="D457" s="50">
        <v>26.9</v>
      </c>
      <c r="E457" s="50">
        <v>0.82000000000000028</v>
      </c>
      <c r="F457" s="51">
        <v>19.23</v>
      </c>
      <c r="G457" s="51">
        <v>9.6199999999999992</v>
      </c>
      <c r="H457" s="51">
        <v>4.8099999999999996</v>
      </c>
      <c r="I457" s="51">
        <v>2.4</v>
      </c>
      <c r="K457" s="45"/>
      <c r="L457" s="45"/>
      <c r="M457" s="45"/>
      <c r="N457" s="45"/>
    </row>
    <row r="458" spans="1:14" x14ac:dyDescent="0.25">
      <c r="A458" s="42" t="s">
        <v>162</v>
      </c>
      <c r="B458" s="42" t="s">
        <v>70</v>
      </c>
      <c r="C458" s="50">
        <v>23.38</v>
      </c>
      <c r="D458" s="50">
        <v>24.56</v>
      </c>
      <c r="E458" s="50">
        <v>1.1799999999999997</v>
      </c>
      <c r="F458" s="51">
        <v>22.01</v>
      </c>
      <c r="G458" s="51">
        <v>11.01</v>
      </c>
      <c r="H458" s="51">
        <v>5.5</v>
      </c>
      <c r="I458" s="51">
        <v>2.75</v>
      </c>
      <c r="K458" s="45"/>
      <c r="L458" s="45"/>
      <c r="M458" s="45"/>
      <c r="N458" s="45"/>
    </row>
    <row r="459" spans="1:14" x14ac:dyDescent="0.25">
      <c r="A459" s="42" t="s">
        <v>69</v>
      </c>
      <c r="B459" s="42" t="s">
        <v>70</v>
      </c>
      <c r="C459" s="50">
        <v>21.67</v>
      </c>
      <c r="D459" s="50">
        <v>22.830000000000002</v>
      </c>
      <c r="E459" s="50">
        <v>1.1600000000000001</v>
      </c>
      <c r="F459" s="51">
        <v>20.18</v>
      </c>
      <c r="G459" s="51">
        <v>10.09</v>
      </c>
      <c r="H459" s="51">
        <v>5.05</v>
      </c>
      <c r="I459" s="51">
        <v>2.52</v>
      </c>
      <c r="K459" s="45"/>
      <c r="L459" s="45"/>
      <c r="M459" s="45"/>
      <c r="N459" s="45"/>
    </row>
    <row r="460" spans="1:14" x14ac:dyDescent="0.25">
      <c r="A460" s="42" t="s">
        <v>495</v>
      </c>
      <c r="B460" s="42" t="s">
        <v>496</v>
      </c>
      <c r="C460" s="50">
        <v>22.06</v>
      </c>
      <c r="D460" s="50">
        <v>25.12</v>
      </c>
      <c r="E460" s="50">
        <v>3.0600000000000023</v>
      </c>
      <c r="F460" s="51">
        <v>21.46</v>
      </c>
      <c r="G460" s="51">
        <v>10.73</v>
      </c>
      <c r="H460" s="51">
        <v>5.37</v>
      </c>
      <c r="I460" s="51">
        <v>2.68</v>
      </c>
      <c r="K460" s="45"/>
      <c r="L460" s="45"/>
      <c r="M460" s="45"/>
      <c r="N460" s="45"/>
    </row>
    <row r="461" spans="1:14" x14ac:dyDescent="0.25">
      <c r="A461" s="42" t="s">
        <v>177</v>
      </c>
      <c r="B461" s="42" t="s">
        <v>178</v>
      </c>
      <c r="C461" s="50">
        <v>22.93</v>
      </c>
      <c r="D461" s="50">
        <v>24.11</v>
      </c>
      <c r="E461" s="50">
        <v>1.1799999999999997</v>
      </c>
      <c r="F461" s="51">
        <v>22.5</v>
      </c>
      <c r="G461" s="51">
        <v>11.25</v>
      </c>
      <c r="H461" s="51">
        <v>5.63</v>
      </c>
      <c r="I461" s="51">
        <v>2.81</v>
      </c>
      <c r="K461" s="45"/>
      <c r="L461" s="45"/>
      <c r="M461" s="45"/>
      <c r="N461" s="45"/>
    </row>
    <row r="462" spans="1:14" x14ac:dyDescent="0.25">
      <c r="A462" s="42" t="s">
        <v>300</v>
      </c>
      <c r="B462" s="42" t="s">
        <v>178</v>
      </c>
      <c r="C462" s="50">
        <v>24.23</v>
      </c>
      <c r="D462" s="50">
        <v>25.410000000000004</v>
      </c>
      <c r="E462" s="50">
        <v>1.1800000000000033</v>
      </c>
      <c r="F462" s="51">
        <v>22.54</v>
      </c>
      <c r="G462" s="51">
        <v>11.27</v>
      </c>
      <c r="H462" s="51">
        <v>5.64</v>
      </c>
      <c r="I462" s="51">
        <v>2.82</v>
      </c>
      <c r="K462" s="45"/>
      <c r="L462" s="45"/>
      <c r="M462" s="45"/>
      <c r="N462" s="45"/>
    </row>
    <row r="463" spans="1:14" x14ac:dyDescent="0.25">
      <c r="A463" s="42" t="s">
        <v>305</v>
      </c>
      <c r="B463" s="42" t="s">
        <v>86</v>
      </c>
      <c r="C463" s="50">
        <v>29.1</v>
      </c>
      <c r="D463" s="50">
        <v>30.82</v>
      </c>
      <c r="E463" s="50">
        <v>1.7199999999999989</v>
      </c>
      <c r="F463" s="51">
        <v>25.43</v>
      </c>
      <c r="G463" s="51">
        <v>12.72</v>
      </c>
      <c r="H463" s="51">
        <v>6.36</v>
      </c>
      <c r="I463" s="51">
        <v>3.18</v>
      </c>
      <c r="K463" s="45"/>
      <c r="L463" s="45"/>
      <c r="M463" s="45"/>
      <c r="N463" s="45"/>
    </row>
    <row r="464" spans="1:14" x14ac:dyDescent="0.25">
      <c r="A464" s="42" t="s">
        <v>85</v>
      </c>
      <c r="B464" s="42" t="s">
        <v>86</v>
      </c>
      <c r="C464" s="50">
        <v>29.06</v>
      </c>
      <c r="D464" s="50">
        <v>30.75</v>
      </c>
      <c r="E464" s="50">
        <v>1.6900000000000013</v>
      </c>
      <c r="F464" s="51">
        <v>25.37</v>
      </c>
      <c r="G464" s="51">
        <v>12.69</v>
      </c>
      <c r="H464" s="51">
        <v>6.34</v>
      </c>
      <c r="I464" s="51">
        <v>3.17</v>
      </c>
      <c r="K464" s="45"/>
      <c r="L464" s="45"/>
      <c r="M464" s="45"/>
      <c r="N464" s="45"/>
    </row>
    <row r="465" spans="1:14" x14ac:dyDescent="0.25">
      <c r="A465" s="42" t="s">
        <v>174</v>
      </c>
      <c r="B465" s="42" t="s">
        <v>86</v>
      </c>
      <c r="C465" s="50">
        <v>23.55</v>
      </c>
      <c r="D465" s="50">
        <v>24.73</v>
      </c>
      <c r="E465" s="50">
        <v>1.1799999999999997</v>
      </c>
      <c r="F465" s="51">
        <v>21.85</v>
      </c>
      <c r="G465" s="51">
        <v>10.93</v>
      </c>
      <c r="H465" s="51">
        <v>5.46</v>
      </c>
      <c r="I465" s="51">
        <v>2.73</v>
      </c>
      <c r="K465" s="45"/>
      <c r="L465" s="45"/>
      <c r="M465" s="45"/>
      <c r="N465" s="45"/>
    </row>
    <row r="466" spans="1:14" x14ac:dyDescent="0.25">
      <c r="A466" s="42" t="s">
        <v>536</v>
      </c>
      <c r="B466" s="42" t="s">
        <v>537</v>
      </c>
      <c r="C466" s="50">
        <v>19.5</v>
      </c>
      <c r="D466" s="50">
        <v>20.45</v>
      </c>
      <c r="E466" s="50">
        <v>0.94999999999999929</v>
      </c>
      <c r="F466" s="51">
        <v>18.87</v>
      </c>
      <c r="G466" s="51">
        <v>9.44</v>
      </c>
      <c r="H466" s="51">
        <v>4.72</v>
      </c>
      <c r="I466" s="51">
        <v>2.36</v>
      </c>
      <c r="K466" s="45"/>
      <c r="L466" s="45"/>
      <c r="M466" s="45"/>
      <c r="N466" s="45"/>
    </row>
    <row r="467" spans="1:14" x14ac:dyDescent="0.25">
      <c r="A467" s="42" t="s">
        <v>518</v>
      </c>
      <c r="B467" s="42" t="s">
        <v>470</v>
      </c>
      <c r="C467" s="50">
        <v>20.32</v>
      </c>
      <c r="D467" s="50">
        <v>22.37</v>
      </c>
      <c r="E467" s="50">
        <v>2.0500000000000007</v>
      </c>
      <c r="F467" s="51">
        <v>20.28</v>
      </c>
      <c r="G467" s="51">
        <v>10.14</v>
      </c>
      <c r="H467" s="51">
        <v>5.07</v>
      </c>
      <c r="I467" s="51">
        <v>2.54</v>
      </c>
      <c r="K467" s="45"/>
      <c r="L467" s="45"/>
      <c r="M467" s="45"/>
      <c r="N467" s="45"/>
    </row>
    <row r="468" spans="1:14" x14ac:dyDescent="0.25">
      <c r="A468" s="42" t="s">
        <v>511</v>
      </c>
      <c r="B468" s="42" t="s">
        <v>470</v>
      </c>
      <c r="C468" s="50">
        <v>19.600000000000001</v>
      </c>
      <c r="D468" s="50">
        <v>21.330000000000002</v>
      </c>
      <c r="E468" s="50">
        <v>1.7300000000000004</v>
      </c>
      <c r="F468" s="51">
        <v>19.79</v>
      </c>
      <c r="G468" s="51">
        <v>9.9</v>
      </c>
      <c r="H468" s="51">
        <v>4.95</v>
      </c>
      <c r="I468" s="51">
        <v>2.4700000000000002</v>
      </c>
      <c r="K468" s="45"/>
      <c r="L468" s="45"/>
      <c r="M468" s="45"/>
      <c r="N468" s="45"/>
    </row>
    <row r="469" spans="1:14" x14ac:dyDescent="0.25">
      <c r="A469" s="42" t="s">
        <v>506</v>
      </c>
      <c r="B469" s="42" t="s">
        <v>470</v>
      </c>
      <c r="C469" s="50">
        <v>19.670000000000002</v>
      </c>
      <c r="D469" s="50">
        <v>21.250000000000004</v>
      </c>
      <c r="E469" s="50">
        <v>1.5800000000000018</v>
      </c>
      <c r="F469" s="51">
        <v>19.64</v>
      </c>
      <c r="G469" s="51">
        <v>9.82</v>
      </c>
      <c r="H469" s="51">
        <v>4.91</v>
      </c>
      <c r="I469" s="51">
        <v>2.46</v>
      </c>
      <c r="K469" s="45"/>
      <c r="L469" s="45"/>
      <c r="M469" s="45"/>
      <c r="N469" s="45"/>
    </row>
    <row r="470" spans="1:14" x14ac:dyDescent="0.25">
      <c r="A470" s="42" t="s">
        <v>526</v>
      </c>
      <c r="B470" s="42" t="s">
        <v>470</v>
      </c>
      <c r="C470" s="50">
        <v>20.03</v>
      </c>
      <c r="D470" s="50">
        <v>21.37</v>
      </c>
      <c r="E470" s="50">
        <v>1.3399999999999999</v>
      </c>
      <c r="F470" s="51">
        <v>19.54</v>
      </c>
      <c r="G470" s="51">
        <v>9.77</v>
      </c>
      <c r="H470" s="51">
        <v>4.8899999999999997</v>
      </c>
      <c r="I470" s="51">
        <v>2.44</v>
      </c>
      <c r="K470" s="45"/>
      <c r="L470" s="45"/>
      <c r="M470" s="45"/>
      <c r="N470" s="45"/>
    </row>
    <row r="471" spans="1:14" x14ac:dyDescent="0.25">
      <c r="A471" s="42" t="s">
        <v>517</v>
      </c>
      <c r="B471" s="42" t="s">
        <v>470</v>
      </c>
      <c r="C471" s="50">
        <v>19.78</v>
      </c>
      <c r="D471" s="50">
        <v>21.05</v>
      </c>
      <c r="E471" s="50">
        <v>1.2699999999999996</v>
      </c>
      <c r="F471" s="51">
        <v>19.46</v>
      </c>
      <c r="G471" s="51">
        <v>9.73</v>
      </c>
      <c r="H471" s="51">
        <v>4.87</v>
      </c>
      <c r="I471" s="51">
        <v>2.4300000000000002</v>
      </c>
      <c r="K471" s="45"/>
      <c r="L471" s="45"/>
      <c r="M471" s="45"/>
      <c r="N471" s="45"/>
    </row>
    <row r="472" spans="1:14" x14ac:dyDescent="0.25">
      <c r="A472" s="42" t="s">
        <v>469</v>
      </c>
      <c r="B472" s="42" t="s">
        <v>470</v>
      </c>
      <c r="C472" s="50">
        <v>19.690000000000001</v>
      </c>
      <c r="D472" s="50">
        <v>20.51</v>
      </c>
      <c r="E472" s="50">
        <v>0.82000000000000028</v>
      </c>
      <c r="F472" s="51">
        <v>19</v>
      </c>
      <c r="G472" s="51">
        <v>9.5</v>
      </c>
      <c r="H472" s="51">
        <v>4.75</v>
      </c>
      <c r="I472" s="51">
        <v>2.38</v>
      </c>
      <c r="K472" s="45"/>
      <c r="L472" s="45"/>
      <c r="M472" s="45"/>
      <c r="N472" s="45"/>
    </row>
    <row r="473" spans="1:14" x14ac:dyDescent="0.25">
      <c r="A473" s="42" t="s">
        <v>520</v>
      </c>
      <c r="B473" s="42" t="s">
        <v>470</v>
      </c>
      <c r="C473" s="50">
        <v>19.75</v>
      </c>
      <c r="D473" s="50">
        <v>20.57</v>
      </c>
      <c r="E473" s="50">
        <v>0.82000000000000028</v>
      </c>
      <c r="F473" s="51">
        <v>19.010000000000002</v>
      </c>
      <c r="G473" s="51">
        <v>9.51</v>
      </c>
      <c r="H473" s="51">
        <v>4.75</v>
      </c>
      <c r="I473" s="51">
        <v>2.38</v>
      </c>
      <c r="K473" s="45"/>
      <c r="L473" s="45"/>
      <c r="M473" s="45"/>
      <c r="N473" s="45"/>
    </row>
    <row r="474" spans="1:14" x14ac:dyDescent="0.25">
      <c r="A474" s="42" t="s">
        <v>519</v>
      </c>
      <c r="B474" s="42" t="s">
        <v>470</v>
      </c>
      <c r="C474" s="50">
        <v>19.53</v>
      </c>
      <c r="D474" s="50">
        <v>20.350000000000001</v>
      </c>
      <c r="E474" s="50">
        <v>0.82000000000000028</v>
      </c>
      <c r="F474" s="51">
        <v>18.989999999999998</v>
      </c>
      <c r="G474" s="51">
        <v>9.5</v>
      </c>
      <c r="H474" s="51">
        <v>4.75</v>
      </c>
      <c r="I474" s="51">
        <v>2.37</v>
      </c>
      <c r="K474" s="45"/>
      <c r="L474" s="45"/>
      <c r="M474" s="45"/>
      <c r="N474" s="45"/>
    </row>
    <row r="475" spans="1:14" x14ac:dyDescent="0.25">
      <c r="A475" s="42" t="s">
        <v>510</v>
      </c>
      <c r="B475" s="42" t="s">
        <v>470</v>
      </c>
      <c r="C475" s="50">
        <v>19.989999999999998</v>
      </c>
      <c r="D475" s="50">
        <v>20.81</v>
      </c>
      <c r="E475" s="50">
        <v>0.82000000000000028</v>
      </c>
      <c r="F475" s="51">
        <v>19.02</v>
      </c>
      <c r="G475" s="51">
        <v>9.51</v>
      </c>
      <c r="H475" s="51">
        <v>4.76</v>
      </c>
      <c r="I475" s="51">
        <v>2.38</v>
      </c>
      <c r="K475" s="45"/>
      <c r="L475" s="45"/>
      <c r="M475" s="45"/>
      <c r="N475" s="45"/>
    </row>
    <row r="476" spans="1:14" x14ac:dyDescent="0.25">
      <c r="A476" s="42" t="s">
        <v>471</v>
      </c>
      <c r="B476" s="42" t="s">
        <v>470</v>
      </c>
      <c r="C476" s="50">
        <v>20.16</v>
      </c>
      <c r="D476" s="50">
        <v>20.98</v>
      </c>
      <c r="E476" s="50">
        <v>0.82000000000000028</v>
      </c>
      <c r="F476" s="51">
        <v>19.04</v>
      </c>
      <c r="G476" s="51">
        <v>9.52</v>
      </c>
      <c r="H476" s="51">
        <v>4.76</v>
      </c>
      <c r="I476" s="51">
        <v>2.38</v>
      </c>
      <c r="K476" s="45"/>
      <c r="L476" s="45"/>
      <c r="M476" s="45"/>
      <c r="N476" s="45"/>
    </row>
    <row r="477" spans="1:14" x14ac:dyDescent="0.25">
      <c r="A477" s="42" t="s">
        <v>263</v>
      </c>
      <c r="B477" s="42" t="s">
        <v>264</v>
      </c>
      <c r="C477" s="50">
        <v>27.16</v>
      </c>
      <c r="D477" s="50">
        <v>28.34</v>
      </c>
      <c r="E477" s="50">
        <v>1.1799999999999997</v>
      </c>
      <c r="F477" s="51">
        <v>22.5</v>
      </c>
      <c r="G477" s="51">
        <v>11.25</v>
      </c>
      <c r="H477" s="51">
        <v>5.63</v>
      </c>
      <c r="I477" s="51">
        <v>2.81</v>
      </c>
      <c r="K477" s="45"/>
      <c r="L477" s="45"/>
      <c r="M477" s="45"/>
      <c r="N477" s="45"/>
    </row>
    <row r="478" spans="1:14" x14ac:dyDescent="0.25">
      <c r="A478" s="42" t="s">
        <v>183</v>
      </c>
      <c r="B478" s="42" t="s">
        <v>180</v>
      </c>
      <c r="C478" s="50">
        <v>32.47</v>
      </c>
      <c r="D478" s="50">
        <v>33.339999999999996</v>
      </c>
      <c r="E478" s="50">
        <v>0.86999999999999744</v>
      </c>
      <c r="F478" s="51">
        <v>22.18</v>
      </c>
      <c r="G478" s="51">
        <v>11.09</v>
      </c>
      <c r="H478" s="51">
        <v>5.55</v>
      </c>
      <c r="I478" s="51">
        <v>2.77</v>
      </c>
      <c r="K478" s="45"/>
      <c r="L478" s="45"/>
      <c r="M478" s="45"/>
      <c r="N478" s="45"/>
    </row>
    <row r="479" spans="1:14" x14ac:dyDescent="0.25">
      <c r="A479" s="42" t="s">
        <v>181</v>
      </c>
      <c r="B479" s="42" t="s">
        <v>180</v>
      </c>
      <c r="C479" s="50">
        <v>32.47</v>
      </c>
      <c r="D479" s="50">
        <v>33.339999999999996</v>
      </c>
      <c r="E479" s="50">
        <v>0.86999999999999744</v>
      </c>
      <c r="F479" s="51">
        <v>22.18</v>
      </c>
      <c r="G479" s="51">
        <v>11.09</v>
      </c>
      <c r="H479" s="51">
        <v>5.55</v>
      </c>
      <c r="I479" s="51">
        <v>2.77</v>
      </c>
      <c r="K479" s="45"/>
      <c r="L479" s="45"/>
      <c r="M479" s="45"/>
      <c r="N479" s="45"/>
    </row>
    <row r="480" spans="1:14" x14ac:dyDescent="0.25">
      <c r="A480" s="42" t="s">
        <v>179</v>
      </c>
      <c r="B480" s="42" t="s">
        <v>180</v>
      </c>
      <c r="C480" s="50">
        <v>32.47</v>
      </c>
      <c r="D480" s="50">
        <v>33.339999999999996</v>
      </c>
      <c r="E480" s="50">
        <v>0.86999999999999744</v>
      </c>
      <c r="F480" s="51">
        <v>22.18</v>
      </c>
      <c r="G480" s="51">
        <v>11.09</v>
      </c>
      <c r="H480" s="51">
        <v>5.55</v>
      </c>
      <c r="I480" s="51">
        <v>2.77</v>
      </c>
      <c r="K480" s="45"/>
      <c r="L480" s="45"/>
      <c r="M480" s="45"/>
      <c r="N480" s="45"/>
    </row>
    <row r="481" spans="1:14" x14ac:dyDescent="0.25">
      <c r="A481" s="42" t="s">
        <v>355</v>
      </c>
      <c r="B481" s="42" t="s">
        <v>267</v>
      </c>
      <c r="C481" s="50">
        <v>28.44</v>
      </c>
      <c r="D481" s="50">
        <v>28.53</v>
      </c>
      <c r="E481" s="50">
        <v>0.09</v>
      </c>
      <c r="F481" s="51">
        <v>25.26</v>
      </c>
      <c r="G481" s="51">
        <v>12.63</v>
      </c>
      <c r="H481" s="51">
        <v>6.32</v>
      </c>
      <c r="I481" s="51">
        <v>3.16</v>
      </c>
      <c r="K481" s="45"/>
      <c r="L481" s="45"/>
      <c r="M481" s="45"/>
      <c r="N481" s="45"/>
    </row>
    <row r="482" spans="1:14" x14ac:dyDescent="0.25">
      <c r="A482" s="42" t="s">
        <v>266</v>
      </c>
      <c r="B482" s="42" t="s">
        <v>267</v>
      </c>
      <c r="C482" s="50">
        <v>28.44</v>
      </c>
      <c r="D482" s="50">
        <v>29.62</v>
      </c>
      <c r="E482" s="50">
        <v>1.1799999999999997</v>
      </c>
      <c r="F482" s="51">
        <v>24.28</v>
      </c>
      <c r="G482" s="51">
        <v>12.14</v>
      </c>
      <c r="H482" s="51">
        <v>6.07</v>
      </c>
      <c r="I482" s="51">
        <v>3.04</v>
      </c>
      <c r="K482" s="45"/>
      <c r="L482" s="45"/>
      <c r="M482" s="45"/>
      <c r="N482" s="45"/>
    </row>
    <row r="483" spans="1:14" x14ac:dyDescent="0.25">
      <c r="A483" s="42" t="s">
        <v>326</v>
      </c>
      <c r="B483" s="42" t="s">
        <v>267</v>
      </c>
      <c r="C483" s="50">
        <v>27.37</v>
      </c>
      <c r="D483" s="50">
        <v>28.55</v>
      </c>
      <c r="E483" s="50">
        <v>1.1799999999999997</v>
      </c>
      <c r="F483" s="51">
        <v>24.3</v>
      </c>
      <c r="G483" s="51">
        <v>12.15</v>
      </c>
      <c r="H483" s="51">
        <v>6.08</v>
      </c>
      <c r="I483" s="51">
        <v>3.04</v>
      </c>
      <c r="K483" s="45"/>
      <c r="L483" s="45"/>
      <c r="M483" s="45"/>
      <c r="N483" s="45"/>
    </row>
    <row r="484" spans="1:14" x14ac:dyDescent="0.25">
      <c r="A484" s="42" t="s">
        <v>476</v>
      </c>
      <c r="B484" s="42" t="s">
        <v>452</v>
      </c>
      <c r="C484" s="50">
        <v>20.149999999999999</v>
      </c>
      <c r="D484" s="50">
        <v>21.279999999999998</v>
      </c>
      <c r="E484" s="50">
        <v>1.129999999999999</v>
      </c>
      <c r="F484" s="51">
        <v>19.329999999999998</v>
      </c>
      <c r="G484" s="51">
        <v>9.67</v>
      </c>
      <c r="H484" s="51">
        <v>4.83</v>
      </c>
      <c r="I484" s="51">
        <v>2.42</v>
      </c>
      <c r="K484" s="45"/>
      <c r="L484" s="45"/>
      <c r="M484" s="45"/>
      <c r="N484" s="45"/>
    </row>
    <row r="485" spans="1:14" x14ac:dyDescent="0.25">
      <c r="A485" s="42" t="s">
        <v>451</v>
      </c>
      <c r="B485" s="42" t="s">
        <v>452</v>
      </c>
      <c r="C485" s="50">
        <v>19.91</v>
      </c>
      <c r="D485" s="50">
        <v>20.76</v>
      </c>
      <c r="E485" s="50">
        <v>0.85000000000000142</v>
      </c>
      <c r="F485" s="51">
        <v>19.03</v>
      </c>
      <c r="G485" s="51">
        <v>9.52</v>
      </c>
      <c r="H485" s="51">
        <v>4.76</v>
      </c>
      <c r="I485" s="51">
        <v>2.38</v>
      </c>
      <c r="K485" s="45"/>
      <c r="L485" s="45"/>
      <c r="M485" s="45"/>
      <c r="N485" s="45"/>
    </row>
    <row r="486" spans="1:14" x14ac:dyDescent="0.25">
      <c r="A486" s="42" t="s">
        <v>248</v>
      </c>
      <c r="B486" s="42" t="s">
        <v>249</v>
      </c>
      <c r="C486" s="50">
        <v>24.59</v>
      </c>
      <c r="D486" s="50">
        <v>25.41</v>
      </c>
      <c r="E486" s="50">
        <v>0.82000000000000028</v>
      </c>
      <c r="F486" s="51">
        <v>21.28</v>
      </c>
      <c r="G486" s="51">
        <v>10.64</v>
      </c>
      <c r="H486" s="51">
        <v>5.32</v>
      </c>
      <c r="I486" s="51">
        <v>2.66</v>
      </c>
      <c r="K486" s="45"/>
      <c r="L486" s="45"/>
      <c r="M486" s="45"/>
      <c r="N486" s="45"/>
    </row>
    <row r="487" spans="1:14" x14ac:dyDescent="0.25">
      <c r="A487" s="42" t="s">
        <v>169</v>
      </c>
      <c r="B487" s="42" t="s">
        <v>170</v>
      </c>
      <c r="C487" s="50">
        <v>28.23</v>
      </c>
      <c r="D487" s="50">
        <v>29.340000000000003</v>
      </c>
      <c r="E487" s="50">
        <v>1.110000000000003</v>
      </c>
      <c r="F487" s="51">
        <v>21.08</v>
      </c>
      <c r="G487" s="51">
        <v>10.54</v>
      </c>
      <c r="H487" s="51">
        <v>5.27</v>
      </c>
      <c r="I487" s="51">
        <v>2.64</v>
      </c>
      <c r="K487" s="45"/>
      <c r="L487" s="45"/>
      <c r="M487" s="45"/>
      <c r="N487" s="45"/>
    </row>
    <row r="488" spans="1:14" x14ac:dyDescent="0.25">
      <c r="A488" s="42" t="s">
        <v>194</v>
      </c>
      <c r="B488" s="42" t="s">
        <v>126</v>
      </c>
      <c r="C488" s="50">
        <v>27.23</v>
      </c>
      <c r="D488" s="50">
        <v>29.15</v>
      </c>
      <c r="E488" s="50">
        <v>1.9199999999999982</v>
      </c>
      <c r="F488" s="51">
        <v>21.2</v>
      </c>
      <c r="G488" s="51">
        <v>10.6</v>
      </c>
      <c r="H488" s="51">
        <v>5.3</v>
      </c>
      <c r="I488" s="51">
        <v>2.65</v>
      </c>
      <c r="K488" s="45"/>
      <c r="L488" s="45"/>
      <c r="M488" s="45"/>
      <c r="N488" s="45"/>
    </row>
    <row r="489" spans="1:14" x14ac:dyDescent="0.25">
      <c r="A489" s="42" t="s">
        <v>125</v>
      </c>
      <c r="B489" s="42" t="s">
        <v>126</v>
      </c>
      <c r="C489" s="50">
        <v>29.42</v>
      </c>
      <c r="D489" s="50">
        <v>30.87</v>
      </c>
      <c r="E489" s="50">
        <v>1.4499999999999993</v>
      </c>
      <c r="F489" s="51">
        <v>22.59</v>
      </c>
      <c r="G489" s="51">
        <v>11.3</v>
      </c>
      <c r="H489" s="51">
        <v>5.65</v>
      </c>
      <c r="I489" s="51">
        <v>2.82</v>
      </c>
      <c r="K489" s="45"/>
      <c r="L489" s="45"/>
      <c r="M489" s="45"/>
      <c r="N489" s="45"/>
    </row>
    <row r="490" spans="1:14" x14ac:dyDescent="0.25">
      <c r="A490" s="42" t="s">
        <v>78</v>
      </c>
      <c r="B490" s="42" t="s">
        <v>79</v>
      </c>
      <c r="C490" s="50">
        <v>33.340000000000003</v>
      </c>
      <c r="D490" s="50">
        <v>34.160000000000004</v>
      </c>
      <c r="E490" s="50">
        <v>0.82000000000000028</v>
      </c>
      <c r="F490" s="51">
        <v>23.42</v>
      </c>
      <c r="G490" s="51">
        <v>11.71</v>
      </c>
      <c r="H490" s="51">
        <v>5.86</v>
      </c>
      <c r="I490" s="51">
        <v>2.93</v>
      </c>
      <c r="K490" s="45"/>
      <c r="L490" s="45"/>
      <c r="M490" s="45"/>
      <c r="N490" s="45"/>
    </row>
    <row r="491" spans="1:14" x14ac:dyDescent="0.25">
      <c r="A491" s="42" t="s">
        <v>245</v>
      </c>
      <c r="B491" s="42" t="s">
        <v>12</v>
      </c>
      <c r="C491" s="50">
        <v>29.33</v>
      </c>
      <c r="D491" s="50">
        <v>32.6</v>
      </c>
      <c r="E491" s="50">
        <v>3.2700000000000031</v>
      </c>
      <c r="F491" s="51">
        <v>25.27</v>
      </c>
      <c r="G491" s="51">
        <v>12.64</v>
      </c>
      <c r="H491" s="51">
        <v>6.32</v>
      </c>
      <c r="I491" s="51">
        <v>3.16</v>
      </c>
      <c r="K491" s="45"/>
      <c r="L491" s="45"/>
      <c r="M491" s="45"/>
      <c r="N491" s="45"/>
    </row>
    <row r="492" spans="1:14" x14ac:dyDescent="0.25">
      <c r="A492" s="42" t="s">
        <v>219</v>
      </c>
      <c r="B492" s="42" t="s">
        <v>12</v>
      </c>
      <c r="C492" s="50">
        <v>28.27</v>
      </c>
      <c r="D492" s="50">
        <v>31.509999999999998</v>
      </c>
      <c r="E492" s="50">
        <v>3.2399999999999984</v>
      </c>
      <c r="F492" s="51">
        <v>24.08</v>
      </c>
      <c r="G492" s="51">
        <v>12.04</v>
      </c>
      <c r="H492" s="51">
        <v>6.02</v>
      </c>
      <c r="I492" s="51">
        <v>3.01</v>
      </c>
      <c r="K492" s="45"/>
      <c r="L492" s="45"/>
      <c r="M492" s="45"/>
      <c r="N492" s="45"/>
    </row>
    <row r="493" spans="1:14" x14ac:dyDescent="0.25">
      <c r="A493" s="42" t="s">
        <v>55</v>
      </c>
      <c r="B493" s="42" t="s">
        <v>12</v>
      </c>
      <c r="C493" s="50">
        <v>29.42</v>
      </c>
      <c r="D493" s="50">
        <v>30.6</v>
      </c>
      <c r="E493" s="50">
        <v>1.1799999999999997</v>
      </c>
      <c r="F493" s="51">
        <v>24.59</v>
      </c>
      <c r="G493" s="51">
        <v>12.3</v>
      </c>
      <c r="H493" s="51">
        <v>6.15</v>
      </c>
      <c r="I493" s="51">
        <v>3.07</v>
      </c>
      <c r="K493" s="45"/>
      <c r="L493" s="45"/>
      <c r="M493" s="45"/>
      <c r="N493" s="45"/>
    </row>
    <row r="494" spans="1:14" x14ac:dyDescent="0.25">
      <c r="A494" s="42" t="s">
        <v>340</v>
      </c>
      <c r="B494" s="42" t="s">
        <v>12</v>
      </c>
      <c r="C494" s="50">
        <v>28.36</v>
      </c>
      <c r="D494" s="50">
        <v>29.54</v>
      </c>
      <c r="E494" s="50">
        <v>1.1799999999999997</v>
      </c>
      <c r="F494" s="51">
        <v>24.54</v>
      </c>
      <c r="G494" s="51">
        <v>12.27</v>
      </c>
      <c r="H494" s="51">
        <v>6.14</v>
      </c>
      <c r="I494" s="51">
        <v>3.07</v>
      </c>
      <c r="K494" s="45"/>
      <c r="L494" s="45"/>
      <c r="M494" s="45"/>
      <c r="N494" s="45"/>
    </row>
    <row r="495" spans="1:14" x14ac:dyDescent="0.25">
      <c r="A495" s="42" t="s">
        <v>325</v>
      </c>
      <c r="B495" s="42" t="s">
        <v>12</v>
      </c>
      <c r="C495" s="50">
        <v>29.53</v>
      </c>
      <c r="D495" s="50">
        <v>30.71</v>
      </c>
      <c r="E495" s="50">
        <v>1.1799999999999997</v>
      </c>
      <c r="F495" s="51">
        <v>24.97</v>
      </c>
      <c r="G495" s="51">
        <v>12.49</v>
      </c>
      <c r="H495" s="51">
        <v>6.24</v>
      </c>
      <c r="I495" s="51">
        <v>3.12</v>
      </c>
      <c r="K495" s="45"/>
      <c r="L495" s="45"/>
      <c r="M495" s="45"/>
      <c r="N495" s="45"/>
    </row>
    <row r="496" spans="1:14" x14ac:dyDescent="0.25">
      <c r="A496" s="42" t="s">
        <v>11</v>
      </c>
      <c r="B496" s="42" t="s">
        <v>12</v>
      </c>
      <c r="C496" s="50">
        <v>28.1</v>
      </c>
      <c r="D496" s="50">
        <v>28.92</v>
      </c>
      <c r="E496" s="50">
        <v>0.82000000000000028</v>
      </c>
      <c r="F496" s="51">
        <v>22.19</v>
      </c>
      <c r="G496" s="51">
        <v>11.1</v>
      </c>
      <c r="H496" s="51">
        <v>5.55</v>
      </c>
      <c r="I496" s="51">
        <v>2.77</v>
      </c>
      <c r="K496" s="45"/>
      <c r="L496" s="45"/>
      <c r="M496" s="45"/>
      <c r="N496" s="45"/>
    </row>
    <row r="497" spans="1:14" x14ac:dyDescent="0.25">
      <c r="A497" s="42" t="s">
        <v>92</v>
      </c>
      <c r="B497" s="42" t="s">
        <v>12</v>
      </c>
      <c r="C497" s="50">
        <v>28.46</v>
      </c>
      <c r="D497" s="50">
        <v>29.28</v>
      </c>
      <c r="E497" s="50">
        <v>0.82000000000000028</v>
      </c>
      <c r="F497" s="51">
        <v>22.4</v>
      </c>
      <c r="G497" s="51">
        <v>11.2</v>
      </c>
      <c r="H497" s="51">
        <v>5.6</v>
      </c>
      <c r="I497" s="51">
        <v>2.8</v>
      </c>
      <c r="K497" s="45"/>
      <c r="L497" s="45"/>
      <c r="M497" s="45"/>
      <c r="N497" s="45"/>
    </row>
    <row r="498" spans="1:14" x14ac:dyDescent="0.25">
      <c r="A498" s="42" t="s">
        <v>229</v>
      </c>
      <c r="B498" s="42" t="s">
        <v>12</v>
      </c>
      <c r="C498" s="50">
        <v>32.25</v>
      </c>
      <c r="D498" s="50">
        <v>33.07</v>
      </c>
      <c r="E498" s="50">
        <v>0.82000000000000028</v>
      </c>
      <c r="F498" s="51">
        <v>22.07</v>
      </c>
      <c r="G498" s="51">
        <v>11.04</v>
      </c>
      <c r="H498" s="51">
        <v>5.52</v>
      </c>
      <c r="I498" s="51">
        <v>2.76</v>
      </c>
      <c r="K498" s="45"/>
      <c r="L498" s="45"/>
      <c r="M498" s="45"/>
      <c r="N498" s="45"/>
    </row>
    <row r="499" spans="1:14" x14ac:dyDescent="0.25">
      <c r="A499" s="42" t="s">
        <v>228</v>
      </c>
      <c r="B499" s="42" t="s">
        <v>12</v>
      </c>
      <c r="C499" s="50">
        <v>32.25</v>
      </c>
      <c r="D499" s="50">
        <v>33.07</v>
      </c>
      <c r="E499" s="50">
        <v>0.82000000000000028</v>
      </c>
      <c r="F499" s="51">
        <v>22.07</v>
      </c>
      <c r="G499" s="51">
        <v>11.04</v>
      </c>
      <c r="H499" s="51">
        <v>5.52</v>
      </c>
      <c r="I499" s="51">
        <v>2.76</v>
      </c>
      <c r="K499" s="45"/>
      <c r="L499" s="45"/>
      <c r="M499" s="45"/>
      <c r="N499" s="45"/>
    </row>
    <row r="500" spans="1:14" x14ac:dyDescent="0.25">
      <c r="A500" s="42" t="s">
        <v>59</v>
      </c>
      <c r="B500" s="42" t="s">
        <v>12</v>
      </c>
      <c r="C500" s="50">
        <v>27.81</v>
      </c>
      <c r="D500" s="50">
        <v>28.63</v>
      </c>
      <c r="E500" s="50">
        <v>0.82000000000000028</v>
      </c>
      <c r="F500" s="51">
        <v>21.76</v>
      </c>
      <c r="G500" s="51">
        <v>10.88</v>
      </c>
      <c r="H500" s="51">
        <v>5.44</v>
      </c>
      <c r="I500" s="51">
        <v>2.72</v>
      </c>
      <c r="K500" s="45"/>
      <c r="L500" s="45"/>
      <c r="M500" s="45"/>
      <c r="N500" s="45"/>
    </row>
    <row r="501" spans="1:14" x14ac:dyDescent="0.25">
      <c r="A501" s="42" t="s">
        <v>151</v>
      </c>
      <c r="B501" s="42" t="s">
        <v>12</v>
      </c>
      <c r="C501" s="50">
        <v>27.59</v>
      </c>
      <c r="D501" s="50">
        <v>28.41</v>
      </c>
      <c r="E501" s="50">
        <v>0.82000000000000028</v>
      </c>
      <c r="F501" s="51">
        <v>22.11</v>
      </c>
      <c r="G501" s="51">
        <v>11.06</v>
      </c>
      <c r="H501" s="51">
        <v>5.53</v>
      </c>
      <c r="I501" s="51">
        <v>2.76</v>
      </c>
      <c r="K501" s="45"/>
      <c r="L501" s="45"/>
      <c r="M501" s="45"/>
      <c r="N501" s="45"/>
    </row>
    <row r="502" spans="1:14" x14ac:dyDescent="0.25">
      <c r="A502" s="42" t="s">
        <v>195</v>
      </c>
      <c r="B502" s="42" t="s">
        <v>12</v>
      </c>
      <c r="C502" s="50">
        <v>27.98</v>
      </c>
      <c r="D502" s="50">
        <v>28.8</v>
      </c>
      <c r="E502" s="50">
        <v>0.82000000000000028</v>
      </c>
      <c r="F502" s="51">
        <v>22.25</v>
      </c>
      <c r="G502" s="51">
        <v>11.13</v>
      </c>
      <c r="H502" s="51">
        <v>5.56</v>
      </c>
      <c r="I502" s="51">
        <v>2.78</v>
      </c>
      <c r="K502" s="45"/>
      <c r="L502" s="45"/>
      <c r="M502" s="45"/>
      <c r="N502" s="45"/>
    </row>
    <row r="503" spans="1:14" x14ac:dyDescent="0.25">
      <c r="A503" s="42" t="s">
        <v>56</v>
      </c>
      <c r="B503" s="42" t="s">
        <v>12</v>
      </c>
      <c r="C503" s="50">
        <v>27.8</v>
      </c>
      <c r="D503" s="50">
        <v>28.62</v>
      </c>
      <c r="E503" s="50">
        <v>0.82000000000000028</v>
      </c>
      <c r="F503" s="51">
        <v>22.18</v>
      </c>
      <c r="G503" s="51">
        <v>11.09</v>
      </c>
      <c r="H503" s="51">
        <v>5.55</v>
      </c>
      <c r="I503" s="51">
        <v>2.77</v>
      </c>
      <c r="K503" s="45"/>
      <c r="L503" s="45"/>
      <c r="M503" s="45"/>
      <c r="N503" s="45"/>
    </row>
    <row r="504" spans="1:14" x14ac:dyDescent="0.25">
      <c r="A504" s="42" t="s">
        <v>299</v>
      </c>
      <c r="B504" s="42" t="s">
        <v>12</v>
      </c>
      <c r="C504" s="50">
        <v>26.42</v>
      </c>
      <c r="D504" s="50">
        <v>27.240000000000002</v>
      </c>
      <c r="E504" s="50">
        <v>0.82000000000000028</v>
      </c>
      <c r="F504" s="51">
        <v>21.77</v>
      </c>
      <c r="G504" s="51">
        <v>10.89</v>
      </c>
      <c r="H504" s="51">
        <v>5.44</v>
      </c>
      <c r="I504" s="51">
        <v>2.72</v>
      </c>
      <c r="K504" s="45"/>
      <c r="L504" s="45"/>
      <c r="M504" s="45"/>
      <c r="N504" s="45"/>
    </row>
    <row r="505" spans="1:14" x14ac:dyDescent="0.25">
      <c r="A505" s="42" t="s">
        <v>98</v>
      </c>
      <c r="B505" s="42" t="s">
        <v>12</v>
      </c>
      <c r="C505" s="50">
        <v>20.56</v>
      </c>
      <c r="D505" s="50">
        <v>21.38</v>
      </c>
      <c r="E505" s="50">
        <v>0.82000000000000028</v>
      </c>
      <c r="F505" s="51">
        <v>19.11</v>
      </c>
      <c r="G505" s="51">
        <v>9.56</v>
      </c>
      <c r="H505" s="51">
        <v>4.78</v>
      </c>
      <c r="I505" s="51">
        <v>2.39</v>
      </c>
      <c r="K505" s="45"/>
      <c r="L505" s="45"/>
      <c r="M505" s="45"/>
      <c r="N505" s="45"/>
    </row>
    <row r="506" spans="1:14" x14ac:dyDescent="0.25">
      <c r="A506" s="42" t="s">
        <v>117</v>
      </c>
      <c r="B506" s="42" t="s">
        <v>12</v>
      </c>
      <c r="C506" s="50">
        <v>20.63</v>
      </c>
      <c r="D506" s="50">
        <v>21.45</v>
      </c>
      <c r="E506" s="50">
        <v>0.82000000000000028</v>
      </c>
      <c r="F506" s="51">
        <v>19.170000000000002</v>
      </c>
      <c r="G506" s="51">
        <v>9.59</v>
      </c>
      <c r="H506" s="51">
        <v>4.79</v>
      </c>
      <c r="I506" s="51">
        <v>2.4</v>
      </c>
      <c r="K506" s="45"/>
      <c r="L506" s="45"/>
      <c r="M506" s="45"/>
      <c r="N506" s="45"/>
    </row>
    <row r="507" spans="1:14" x14ac:dyDescent="0.25">
      <c r="A507" s="42" t="s">
        <v>329</v>
      </c>
      <c r="B507" s="42" t="s">
        <v>330</v>
      </c>
      <c r="C507" s="50">
        <v>29.53</v>
      </c>
      <c r="D507" s="50">
        <v>31.17</v>
      </c>
      <c r="E507" s="50">
        <v>1.6400000000000006</v>
      </c>
      <c r="F507" s="51">
        <v>25.45</v>
      </c>
      <c r="G507" s="51">
        <v>12.73</v>
      </c>
      <c r="H507" s="51">
        <v>6.36</v>
      </c>
      <c r="I507" s="51">
        <v>3.18</v>
      </c>
      <c r="K507" s="45"/>
      <c r="L507" s="45"/>
      <c r="M507" s="45"/>
      <c r="N507" s="45"/>
    </row>
    <row r="508" spans="1:14" x14ac:dyDescent="0.25">
      <c r="A508" s="42" t="s">
        <v>346</v>
      </c>
      <c r="B508" s="42" t="s">
        <v>330</v>
      </c>
      <c r="C508" s="50">
        <v>27.34</v>
      </c>
      <c r="D508" s="50">
        <v>28.52</v>
      </c>
      <c r="E508" s="50">
        <v>1.1799999999999997</v>
      </c>
      <c r="F508" s="51">
        <v>24.25</v>
      </c>
      <c r="G508" s="51">
        <v>12.13</v>
      </c>
      <c r="H508" s="51">
        <v>6.06</v>
      </c>
      <c r="I508" s="51">
        <v>3.03</v>
      </c>
      <c r="K508" s="45"/>
      <c r="L508" s="45"/>
      <c r="M508" s="45"/>
      <c r="N508" s="45"/>
    </row>
    <row r="509" spans="1:14" x14ac:dyDescent="0.25">
      <c r="A509" s="42" t="s">
        <v>573</v>
      </c>
      <c r="B509" s="42" t="s">
        <v>574</v>
      </c>
      <c r="C509" s="50">
        <v>21.37</v>
      </c>
      <c r="D509" s="50">
        <v>22.19</v>
      </c>
      <c r="E509" s="50">
        <v>0.82</v>
      </c>
      <c r="F509" s="51">
        <v>23.01</v>
      </c>
      <c r="G509" s="51">
        <v>11.51</v>
      </c>
      <c r="H509" s="51">
        <v>5.76</v>
      </c>
      <c r="I509" s="51">
        <v>2.88</v>
      </c>
      <c r="K509" s="45"/>
      <c r="L509" s="45"/>
      <c r="M509" s="45"/>
      <c r="N509" s="45"/>
    </row>
    <row r="510" spans="1:14" x14ac:dyDescent="0.25">
      <c r="A510" s="42" t="s">
        <v>60</v>
      </c>
      <c r="B510" s="42" t="s">
        <v>61</v>
      </c>
      <c r="C510" s="50">
        <v>24.68</v>
      </c>
      <c r="D510" s="50">
        <v>27.36</v>
      </c>
      <c r="E510" s="50">
        <v>2.6799999999999997</v>
      </c>
      <c r="F510" s="51">
        <v>20.84</v>
      </c>
      <c r="G510" s="51">
        <v>10.42</v>
      </c>
      <c r="H510" s="51">
        <v>5.21</v>
      </c>
      <c r="I510" s="51">
        <v>2.61</v>
      </c>
      <c r="K510" s="45"/>
      <c r="L510" s="45"/>
      <c r="M510" s="45"/>
      <c r="N510" s="45"/>
    </row>
    <row r="511" spans="1:14" x14ac:dyDescent="0.25">
      <c r="A511" s="42" t="s">
        <v>123</v>
      </c>
      <c r="B511" s="42" t="s">
        <v>61</v>
      </c>
      <c r="C511" s="50">
        <v>21.96</v>
      </c>
      <c r="D511" s="50">
        <v>23.32</v>
      </c>
      <c r="E511" s="50">
        <v>1.3599999999999994</v>
      </c>
      <c r="F511" s="51">
        <v>19.63</v>
      </c>
      <c r="G511" s="51">
        <v>9.82</v>
      </c>
      <c r="H511" s="51">
        <v>4.91</v>
      </c>
      <c r="I511" s="51">
        <v>2.4500000000000002</v>
      </c>
      <c r="K511" s="45"/>
      <c r="L511" s="45"/>
      <c r="M511" s="45"/>
      <c r="N511" s="45"/>
    </row>
    <row r="512" spans="1:14" x14ac:dyDescent="0.25">
      <c r="A512" s="42" t="s">
        <v>143</v>
      </c>
      <c r="B512" s="42" t="s">
        <v>61</v>
      </c>
      <c r="C512" s="50">
        <v>21.85</v>
      </c>
      <c r="D512" s="50">
        <v>23.11</v>
      </c>
      <c r="E512" s="50">
        <v>1.259999999999998</v>
      </c>
      <c r="F512" s="51">
        <v>19.45</v>
      </c>
      <c r="G512" s="51">
        <v>9.73</v>
      </c>
      <c r="H512" s="51">
        <v>4.8600000000000003</v>
      </c>
      <c r="I512" s="51">
        <v>2.4300000000000002</v>
      </c>
      <c r="K512" s="45"/>
      <c r="L512" s="45"/>
      <c r="M512" s="45"/>
      <c r="N512" s="45"/>
    </row>
    <row r="513" spans="1:14" x14ac:dyDescent="0.25">
      <c r="A513" s="42" t="s">
        <v>197</v>
      </c>
      <c r="B513" s="42" t="s">
        <v>61</v>
      </c>
      <c r="C513" s="50">
        <v>22.44</v>
      </c>
      <c r="D513" s="50">
        <v>23.62</v>
      </c>
      <c r="E513" s="50">
        <v>1.1799999999999997</v>
      </c>
      <c r="F513" s="51">
        <v>19.87</v>
      </c>
      <c r="G513" s="51">
        <v>9.94</v>
      </c>
      <c r="H513" s="51">
        <v>4.97</v>
      </c>
      <c r="I513" s="51">
        <v>2.48</v>
      </c>
      <c r="K513" s="45"/>
      <c r="L513" s="45"/>
      <c r="M513" s="45"/>
      <c r="N513" s="45"/>
    </row>
    <row r="514" spans="1:14" x14ac:dyDescent="0.25">
      <c r="A514" s="42" t="s">
        <v>182</v>
      </c>
      <c r="B514" s="42" t="s">
        <v>61</v>
      </c>
      <c r="C514" s="50">
        <v>21.63</v>
      </c>
      <c r="D514" s="50">
        <v>22.7</v>
      </c>
      <c r="E514" s="50">
        <v>1.0700000000000003</v>
      </c>
      <c r="F514" s="51">
        <v>19.07</v>
      </c>
      <c r="G514" s="51">
        <v>9.5399999999999991</v>
      </c>
      <c r="H514" s="51">
        <v>4.7699999999999996</v>
      </c>
      <c r="I514" s="51">
        <v>2.38</v>
      </c>
      <c r="K514" s="45"/>
      <c r="L514" s="45"/>
      <c r="M514" s="45"/>
      <c r="N514" s="45"/>
    </row>
    <row r="515" spans="1:14" x14ac:dyDescent="0.25">
      <c r="A515" s="42" t="s">
        <v>190</v>
      </c>
      <c r="B515" s="42" t="s">
        <v>61</v>
      </c>
      <c r="C515" s="50">
        <v>21.96</v>
      </c>
      <c r="D515" s="50">
        <v>22.919999999999998</v>
      </c>
      <c r="E515" s="50">
        <v>0.9599999999999973</v>
      </c>
      <c r="F515" s="51">
        <v>19.239999999999998</v>
      </c>
      <c r="G515" s="51">
        <v>9.6199999999999992</v>
      </c>
      <c r="H515" s="51">
        <v>4.8099999999999996</v>
      </c>
      <c r="I515" s="51">
        <v>2.41</v>
      </c>
      <c r="K515" s="45"/>
      <c r="L515" s="45"/>
      <c r="M515" s="45"/>
      <c r="N515" s="45"/>
    </row>
    <row r="516" spans="1:14" x14ac:dyDescent="0.25">
      <c r="A516" s="42" t="s">
        <v>217</v>
      </c>
      <c r="B516" s="42" t="s">
        <v>61</v>
      </c>
      <c r="C516" s="50">
        <v>22.55</v>
      </c>
      <c r="D516" s="50">
        <v>23.47</v>
      </c>
      <c r="E516" s="50">
        <v>0.91999999999999815</v>
      </c>
      <c r="F516" s="51">
        <v>19.66</v>
      </c>
      <c r="G516" s="51">
        <v>9.83</v>
      </c>
      <c r="H516" s="51">
        <v>4.92</v>
      </c>
      <c r="I516" s="51">
        <v>2.46</v>
      </c>
      <c r="K516" s="45"/>
      <c r="L516" s="45"/>
      <c r="M516" s="45"/>
      <c r="N516" s="45"/>
    </row>
    <row r="517" spans="1:14" x14ac:dyDescent="0.25">
      <c r="A517" s="42" t="s">
        <v>221</v>
      </c>
      <c r="B517" s="42" t="s">
        <v>61</v>
      </c>
      <c r="C517" s="50">
        <v>22.58</v>
      </c>
      <c r="D517" s="50">
        <v>23.459999999999997</v>
      </c>
      <c r="E517" s="50">
        <v>0.87999999999999901</v>
      </c>
      <c r="F517" s="51">
        <v>19.63</v>
      </c>
      <c r="G517" s="51">
        <v>9.82</v>
      </c>
      <c r="H517" s="51">
        <v>4.91</v>
      </c>
      <c r="I517" s="51">
        <v>2.4500000000000002</v>
      </c>
      <c r="K517" s="45"/>
      <c r="L517" s="45"/>
      <c r="M517" s="45"/>
      <c r="N517" s="45"/>
    </row>
    <row r="518" spans="1:14" x14ac:dyDescent="0.25">
      <c r="A518" s="42" t="s">
        <v>361</v>
      </c>
      <c r="B518" s="42" t="s">
        <v>61</v>
      </c>
      <c r="C518" s="50">
        <v>22.48</v>
      </c>
      <c r="D518" s="50">
        <v>23.36</v>
      </c>
      <c r="E518" s="50">
        <v>0.87999999999999901</v>
      </c>
      <c r="F518" s="51">
        <v>19.600000000000001</v>
      </c>
      <c r="G518" s="51">
        <v>9.8000000000000007</v>
      </c>
      <c r="H518" s="51">
        <v>4.9000000000000004</v>
      </c>
      <c r="I518" s="51">
        <v>2.4500000000000002</v>
      </c>
      <c r="K518" s="45"/>
      <c r="L518" s="45"/>
      <c r="M518" s="45"/>
      <c r="N518" s="45"/>
    </row>
    <row r="519" spans="1:14" x14ac:dyDescent="0.25">
      <c r="A519" s="42" t="s">
        <v>200</v>
      </c>
      <c r="B519" s="42" t="s">
        <v>61</v>
      </c>
      <c r="C519" s="50">
        <v>22.61</v>
      </c>
      <c r="D519" s="50">
        <v>23.45</v>
      </c>
      <c r="E519" s="50">
        <v>0.83999999999999986</v>
      </c>
      <c r="F519" s="51">
        <v>19.59</v>
      </c>
      <c r="G519" s="51">
        <v>9.8000000000000007</v>
      </c>
      <c r="H519" s="51">
        <v>4.9000000000000004</v>
      </c>
      <c r="I519" s="51">
        <v>2.4500000000000002</v>
      </c>
      <c r="K519" s="45"/>
      <c r="L519" s="45"/>
      <c r="M519" s="45"/>
      <c r="N519" s="45"/>
    </row>
    <row r="520" spans="1:14" x14ac:dyDescent="0.25">
      <c r="A520" s="42" t="s">
        <v>260</v>
      </c>
      <c r="B520" s="42" t="s">
        <v>61</v>
      </c>
      <c r="C520" s="50">
        <v>22.59</v>
      </c>
      <c r="D520" s="50">
        <v>23.41</v>
      </c>
      <c r="E520" s="50">
        <v>0.82000000000000028</v>
      </c>
      <c r="F520" s="51">
        <v>19.559999999999999</v>
      </c>
      <c r="G520" s="51">
        <v>9.7799999999999994</v>
      </c>
      <c r="H520" s="51">
        <v>4.8899999999999997</v>
      </c>
      <c r="I520" s="51">
        <v>2.4500000000000002</v>
      </c>
      <c r="K520" s="45"/>
      <c r="L520" s="45"/>
      <c r="M520" s="45"/>
      <c r="N520" s="45"/>
    </row>
    <row r="521" spans="1:14" x14ac:dyDescent="0.25">
      <c r="A521" s="42" t="s">
        <v>138</v>
      </c>
      <c r="B521" s="42" t="s">
        <v>61</v>
      </c>
      <c r="C521" s="50">
        <v>22.46</v>
      </c>
      <c r="D521" s="50">
        <v>23.28</v>
      </c>
      <c r="E521" s="50">
        <v>0.82000000000000028</v>
      </c>
      <c r="F521" s="51">
        <v>19.45</v>
      </c>
      <c r="G521" s="51">
        <v>9.73</v>
      </c>
      <c r="H521" s="51">
        <v>4.8600000000000003</v>
      </c>
      <c r="I521" s="51">
        <v>2.4300000000000002</v>
      </c>
      <c r="K521" s="45"/>
      <c r="L521" s="45"/>
      <c r="M521" s="45"/>
      <c r="N521" s="45"/>
    </row>
    <row r="522" spans="1:14" x14ac:dyDescent="0.25">
      <c r="A522" s="42" t="s">
        <v>235</v>
      </c>
      <c r="B522" s="42" t="s">
        <v>61</v>
      </c>
      <c r="C522" s="50">
        <v>26.42</v>
      </c>
      <c r="D522" s="50">
        <v>27.240000000000002</v>
      </c>
      <c r="E522" s="50">
        <v>0.82000000000000028</v>
      </c>
      <c r="F522" s="51">
        <v>19.88</v>
      </c>
      <c r="G522" s="51">
        <v>9.94</v>
      </c>
      <c r="H522" s="51">
        <v>4.97</v>
      </c>
      <c r="I522" s="51">
        <v>2.4900000000000002</v>
      </c>
      <c r="K522" s="45"/>
      <c r="L522" s="45"/>
      <c r="M522" s="45"/>
      <c r="N522" s="45"/>
    </row>
    <row r="523" spans="1:14" x14ac:dyDescent="0.25">
      <c r="A523" s="42" t="s">
        <v>33</v>
      </c>
      <c r="B523" s="42" t="s">
        <v>34</v>
      </c>
      <c r="C523" s="50">
        <v>25.9</v>
      </c>
      <c r="D523" s="50">
        <v>29.139999999999997</v>
      </c>
      <c r="E523" s="50">
        <v>3.2399999999999984</v>
      </c>
      <c r="F523" s="51">
        <v>23.18</v>
      </c>
      <c r="G523" s="51">
        <v>11.59</v>
      </c>
      <c r="H523" s="51">
        <v>5.8</v>
      </c>
      <c r="I523" s="51">
        <v>2.9</v>
      </c>
      <c r="K523" s="45"/>
      <c r="L523" s="45"/>
      <c r="M523" s="45"/>
      <c r="N523" s="45"/>
    </row>
    <row r="524" spans="1:14" x14ac:dyDescent="0.25">
      <c r="A524" s="42" t="s">
        <v>71</v>
      </c>
      <c r="B524" s="42" t="s">
        <v>72</v>
      </c>
      <c r="C524" s="50">
        <v>22.89</v>
      </c>
      <c r="D524" s="50">
        <v>23.91</v>
      </c>
      <c r="E524" s="50">
        <v>1.0199999999999996</v>
      </c>
      <c r="F524" s="51">
        <v>19.7</v>
      </c>
      <c r="G524" s="51">
        <v>9.85</v>
      </c>
      <c r="H524" s="51">
        <v>4.93</v>
      </c>
      <c r="I524" s="51">
        <v>2.46</v>
      </c>
      <c r="K524" s="45"/>
      <c r="L524" s="45"/>
      <c r="M524" s="45"/>
      <c r="N524" s="45"/>
    </row>
    <row r="525" spans="1:14" x14ac:dyDescent="0.25">
      <c r="A525" s="42" t="s">
        <v>312</v>
      </c>
      <c r="B525" s="42" t="s">
        <v>58</v>
      </c>
      <c r="C525" s="50">
        <v>22.97</v>
      </c>
      <c r="D525" s="50">
        <v>25.532799999999998</v>
      </c>
      <c r="E525" s="50">
        <v>2.5627999999999993</v>
      </c>
      <c r="F525" s="51">
        <v>21.32</v>
      </c>
      <c r="G525" s="51">
        <v>10.66</v>
      </c>
      <c r="H525" s="51">
        <v>5.33</v>
      </c>
      <c r="I525" s="51">
        <v>2.67</v>
      </c>
      <c r="K525" s="45"/>
      <c r="L525" s="45"/>
      <c r="M525" s="45"/>
      <c r="N525" s="45"/>
    </row>
    <row r="526" spans="1:14" x14ac:dyDescent="0.25">
      <c r="A526" s="42" t="s">
        <v>198</v>
      </c>
      <c r="B526" s="42" t="s">
        <v>58</v>
      </c>
      <c r="C526" s="50">
        <v>23.72</v>
      </c>
      <c r="D526" s="50">
        <v>24.84</v>
      </c>
      <c r="E526" s="50">
        <v>1.120000000000001</v>
      </c>
      <c r="F526" s="51">
        <v>20.09</v>
      </c>
      <c r="G526" s="51">
        <v>10.050000000000001</v>
      </c>
      <c r="H526" s="51">
        <v>5.0199999999999996</v>
      </c>
      <c r="I526" s="51">
        <v>2.5099999999999998</v>
      </c>
      <c r="K526" s="45"/>
      <c r="L526" s="45"/>
      <c r="M526" s="45"/>
      <c r="N526" s="45"/>
    </row>
    <row r="527" spans="1:14" x14ac:dyDescent="0.25">
      <c r="A527" s="42" t="s">
        <v>191</v>
      </c>
      <c r="B527" s="42" t="s">
        <v>58</v>
      </c>
      <c r="C527" s="50">
        <v>22.9</v>
      </c>
      <c r="D527" s="50">
        <v>23.919999999999998</v>
      </c>
      <c r="E527" s="50">
        <v>1.0199999999999996</v>
      </c>
      <c r="F527" s="51">
        <v>19.71</v>
      </c>
      <c r="G527" s="51">
        <v>9.86</v>
      </c>
      <c r="H527" s="51">
        <v>4.93</v>
      </c>
      <c r="I527" s="51">
        <v>2.46</v>
      </c>
      <c r="K527" s="45"/>
      <c r="L527" s="45"/>
      <c r="M527" s="45"/>
      <c r="N527" s="45"/>
    </row>
    <row r="528" spans="1:14" x14ac:dyDescent="0.25">
      <c r="A528" s="42" t="s">
        <v>57</v>
      </c>
      <c r="B528" s="42" t="s">
        <v>58</v>
      </c>
      <c r="C528" s="50">
        <v>23.54</v>
      </c>
      <c r="D528" s="50">
        <v>24.43</v>
      </c>
      <c r="E528" s="50">
        <v>0.89000000000000057</v>
      </c>
      <c r="F528" s="51">
        <v>19.670000000000002</v>
      </c>
      <c r="G528" s="51">
        <v>9.84</v>
      </c>
      <c r="H528" s="51">
        <v>4.92</v>
      </c>
      <c r="I528" s="51">
        <v>2.46</v>
      </c>
      <c r="K528" s="45"/>
      <c r="L528" s="45"/>
      <c r="M528" s="45"/>
      <c r="N528" s="45"/>
    </row>
    <row r="529" spans="1:14" x14ac:dyDescent="0.25">
      <c r="A529" s="42" t="s">
        <v>124</v>
      </c>
      <c r="B529" s="42" t="s">
        <v>58</v>
      </c>
      <c r="C529" s="50">
        <v>23.51</v>
      </c>
      <c r="D529" s="50">
        <v>24.39</v>
      </c>
      <c r="E529" s="50">
        <v>0.87999999999999901</v>
      </c>
      <c r="F529" s="51">
        <v>19.64</v>
      </c>
      <c r="G529" s="51">
        <v>9.82</v>
      </c>
      <c r="H529" s="51">
        <v>4.91</v>
      </c>
      <c r="I529" s="51">
        <v>2.46</v>
      </c>
      <c r="K529" s="45"/>
      <c r="L529" s="45"/>
      <c r="M529" s="45"/>
      <c r="N529" s="45"/>
    </row>
    <row r="530" spans="1:14" x14ac:dyDescent="0.25">
      <c r="A530" s="42" t="s">
        <v>350</v>
      </c>
      <c r="B530" s="42" t="s">
        <v>58</v>
      </c>
      <c r="C530" s="50">
        <v>23.02</v>
      </c>
      <c r="D530" s="50">
        <v>23.85</v>
      </c>
      <c r="E530" s="50">
        <v>0.83000000000000185</v>
      </c>
      <c r="F530" s="51">
        <v>19.59</v>
      </c>
      <c r="G530" s="51">
        <v>9.8000000000000007</v>
      </c>
      <c r="H530" s="51">
        <v>4.9000000000000004</v>
      </c>
      <c r="I530" s="51">
        <v>2.4500000000000002</v>
      </c>
      <c r="K530" s="45"/>
      <c r="L530" s="45"/>
      <c r="M530" s="45"/>
      <c r="N530" s="45"/>
    </row>
    <row r="531" spans="1:14" x14ac:dyDescent="0.25">
      <c r="A531" s="53"/>
      <c r="B531" s="53"/>
      <c r="C531" s="57"/>
      <c r="D531" s="57"/>
      <c r="E531" s="57"/>
      <c r="F531" s="52"/>
      <c r="G531" s="52"/>
      <c r="H531" s="52"/>
      <c r="I531" s="52"/>
      <c r="K531" s="45"/>
      <c r="L531" s="45"/>
      <c r="M531" s="45"/>
      <c r="N531" s="45"/>
    </row>
    <row r="532" spans="1:14" x14ac:dyDescent="0.25">
      <c r="B532" s="40"/>
      <c r="C532" s="43"/>
      <c r="D532" s="43"/>
      <c r="E532" s="43"/>
      <c r="F532" s="46"/>
      <c r="G532" s="46"/>
      <c r="H532" s="46"/>
      <c r="I532" s="46"/>
    </row>
    <row r="533" spans="1:14" ht="57" customHeight="1" x14ac:dyDescent="0.25">
      <c r="A533" s="58"/>
      <c r="B533" s="58"/>
      <c r="C533" s="59"/>
      <c r="D533" s="59"/>
      <c r="E533" s="59"/>
      <c r="F533" s="61" t="s">
        <v>569</v>
      </c>
      <c r="G533" s="61" t="s">
        <v>570</v>
      </c>
      <c r="H533" s="46"/>
      <c r="I533" s="46"/>
    </row>
    <row r="534" spans="1:14" x14ac:dyDescent="0.25">
      <c r="A534" s="58"/>
      <c r="B534" s="58"/>
      <c r="C534" s="49">
        <v>43922</v>
      </c>
      <c r="D534" s="49">
        <v>44197</v>
      </c>
      <c r="E534" s="41"/>
      <c r="F534" s="49">
        <v>44287</v>
      </c>
      <c r="G534" s="49">
        <v>44287</v>
      </c>
      <c r="H534" s="46"/>
      <c r="I534" s="46"/>
    </row>
    <row r="535" spans="1:14" ht="12.75" customHeight="1" x14ac:dyDescent="0.25">
      <c r="A535" s="63" t="s">
        <v>555</v>
      </c>
      <c r="B535" s="63"/>
      <c r="C535" s="62" t="s">
        <v>556</v>
      </c>
      <c r="D535" s="62" t="s">
        <v>556</v>
      </c>
      <c r="E535" s="62" t="s">
        <v>557</v>
      </c>
      <c r="F535" s="47">
        <v>2405</v>
      </c>
      <c r="G535" s="47">
        <v>2406</v>
      </c>
      <c r="H535" s="48"/>
      <c r="I535" s="48"/>
    </row>
    <row r="536" spans="1:14" x14ac:dyDescent="0.25">
      <c r="A536" s="42" t="s">
        <v>47</v>
      </c>
      <c r="B536" s="42" t="s">
        <v>48</v>
      </c>
      <c r="C536" s="50">
        <v>316.64</v>
      </c>
      <c r="D536" s="50">
        <v>337.56</v>
      </c>
      <c r="E536" s="50">
        <v>20.920000000000016</v>
      </c>
      <c r="F536" s="51">
        <v>283.82</v>
      </c>
      <c r="G536" s="51">
        <v>141.91</v>
      </c>
      <c r="H536" s="46"/>
      <c r="I536" s="45"/>
      <c r="J536" s="45"/>
    </row>
    <row r="537" spans="1:14" x14ac:dyDescent="0.25">
      <c r="A537" s="42" t="s">
        <v>230</v>
      </c>
      <c r="B537" s="42" t="s">
        <v>210</v>
      </c>
      <c r="C537" s="50">
        <v>283.14999999999998</v>
      </c>
      <c r="D537" s="50">
        <v>295.15999999999997</v>
      </c>
      <c r="E537" s="50">
        <v>12.009999999999991</v>
      </c>
      <c r="F537" s="51">
        <v>248.77</v>
      </c>
      <c r="G537" s="51">
        <v>124.39</v>
      </c>
      <c r="H537" s="46"/>
      <c r="I537" s="45"/>
      <c r="J537" s="45"/>
    </row>
    <row r="538" spans="1:14" x14ac:dyDescent="0.25">
      <c r="A538" s="42" t="s">
        <v>227</v>
      </c>
      <c r="B538" s="42" t="s">
        <v>210</v>
      </c>
      <c r="C538" s="50">
        <v>274.41000000000003</v>
      </c>
      <c r="D538" s="50">
        <v>286.14</v>
      </c>
      <c r="E538" s="50">
        <v>11.729999999999961</v>
      </c>
      <c r="F538" s="51">
        <v>242.53</v>
      </c>
      <c r="G538" s="51">
        <v>121.27</v>
      </c>
      <c r="H538" s="46"/>
      <c r="I538" s="45"/>
      <c r="J538" s="45"/>
    </row>
    <row r="539" spans="1:14" x14ac:dyDescent="0.25">
      <c r="A539" s="42" t="s">
        <v>242</v>
      </c>
      <c r="B539" s="42" t="s">
        <v>210</v>
      </c>
      <c r="C539" s="50">
        <v>286.88</v>
      </c>
      <c r="D539" s="50">
        <v>297.54000000000002</v>
      </c>
      <c r="E539" s="50">
        <v>10.660000000000025</v>
      </c>
      <c r="F539" s="51">
        <v>240.93</v>
      </c>
      <c r="G539" s="51">
        <v>120.47</v>
      </c>
      <c r="H539" s="46"/>
      <c r="I539" s="45"/>
      <c r="J539" s="45"/>
    </row>
    <row r="540" spans="1:14" x14ac:dyDescent="0.25">
      <c r="A540" s="42" t="s">
        <v>209</v>
      </c>
      <c r="B540" s="42" t="s">
        <v>210</v>
      </c>
      <c r="C540" s="50">
        <v>260.61</v>
      </c>
      <c r="D540" s="50">
        <v>271.27000000000004</v>
      </c>
      <c r="E540" s="50">
        <v>10.660000000000025</v>
      </c>
      <c r="F540" s="51">
        <v>235.21</v>
      </c>
      <c r="G540" s="51">
        <v>117.61</v>
      </c>
      <c r="H540" s="46"/>
      <c r="I540" s="45"/>
      <c r="J540" s="45"/>
    </row>
    <row r="541" spans="1:14" x14ac:dyDescent="0.25">
      <c r="A541" s="42" t="s">
        <v>218</v>
      </c>
      <c r="B541" s="42" t="s">
        <v>210</v>
      </c>
      <c r="C541" s="50">
        <v>268.58</v>
      </c>
      <c r="D541" s="50">
        <v>279.24</v>
      </c>
      <c r="E541" s="50">
        <v>10.660000000000025</v>
      </c>
      <c r="F541" s="51">
        <v>227.78</v>
      </c>
      <c r="G541" s="51">
        <v>113.89</v>
      </c>
      <c r="H541" s="46"/>
      <c r="I541" s="45"/>
      <c r="J541" s="45"/>
    </row>
    <row r="542" spans="1:14" x14ac:dyDescent="0.25">
      <c r="A542" s="42" t="s">
        <v>286</v>
      </c>
      <c r="B542" s="42" t="s">
        <v>287</v>
      </c>
      <c r="C542" s="50">
        <v>305.13</v>
      </c>
      <c r="D542" s="50">
        <v>320.46999999999997</v>
      </c>
      <c r="E542" s="50">
        <v>15.339999999999975</v>
      </c>
      <c r="F542" s="51">
        <v>271.51</v>
      </c>
      <c r="G542" s="51">
        <v>135.76</v>
      </c>
      <c r="H542" s="46"/>
      <c r="I542" s="45"/>
      <c r="J542" s="45"/>
    </row>
    <row r="543" spans="1:14" x14ac:dyDescent="0.25">
      <c r="A543" s="42" t="s">
        <v>403</v>
      </c>
      <c r="B543" s="42" t="s">
        <v>287</v>
      </c>
      <c r="C543" s="50">
        <v>277.62</v>
      </c>
      <c r="D543" s="50">
        <v>292.95999999999998</v>
      </c>
      <c r="E543" s="50">
        <v>15.339999999999975</v>
      </c>
      <c r="F543" s="51">
        <v>257.45</v>
      </c>
      <c r="G543" s="51">
        <v>128.72999999999999</v>
      </c>
      <c r="H543" s="46"/>
      <c r="I543" s="45"/>
      <c r="J543" s="45"/>
    </row>
    <row r="544" spans="1:14" x14ac:dyDescent="0.25">
      <c r="A544" s="42" t="s">
        <v>349</v>
      </c>
      <c r="B544" s="42" t="s">
        <v>287</v>
      </c>
      <c r="C544" s="50">
        <v>249.3</v>
      </c>
      <c r="D544" s="50">
        <v>264.64</v>
      </c>
      <c r="E544" s="50">
        <v>15.339999999999975</v>
      </c>
      <c r="F544" s="51">
        <v>234.57</v>
      </c>
      <c r="G544" s="51">
        <v>117.29</v>
      </c>
      <c r="H544" s="46"/>
      <c r="I544" s="45"/>
      <c r="J544" s="45"/>
    </row>
    <row r="545" spans="1:10" x14ac:dyDescent="0.25">
      <c r="A545" s="42" t="s">
        <v>225</v>
      </c>
      <c r="B545" s="42" t="s">
        <v>226</v>
      </c>
      <c r="C545" s="50">
        <v>329.91</v>
      </c>
      <c r="D545" s="50">
        <v>354.83000000000004</v>
      </c>
      <c r="E545" s="50">
        <v>24.920000000000016</v>
      </c>
      <c r="F545" s="51">
        <v>292.73</v>
      </c>
      <c r="G545" s="51">
        <v>146.37</v>
      </c>
      <c r="H545" s="46"/>
      <c r="I545" s="45"/>
      <c r="J545" s="45"/>
    </row>
    <row r="546" spans="1:10" x14ac:dyDescent="0.25">
      <c r="A546" s="42" t="s">
        <v>241</v>
      </c>
      <c r="B546" s="42" t="s">
        <v>226</v>
      </c>
      <c r="C546" s="50">
        <v>348.53</v>
      </c>
      <c r="D546" s="50">
        <v>359.19</v>
      </c>
      <c r="E546" s="50">
        <v>10.660000000000025</v>
      </c>
      <c r="F546" s="51">
        <v>271.02999999999997</v>
      </c>
      <c r="G546" s="51">
        <v>135.52000000000001</v>
      </c>
      <c r="H546" s="46"/>
      <c r="I546" s="45"/>
      <c r="J546" s="45"/>
    </row>
    <row r="547" spans="1:10" x14ac:dyDescent="0.25">
      <c r="A547" s="42" t="s">
        <v>257</v>
      </c>
      <c r="B547" s="42" t="s">
        <v>226</v>
      </c>
      <c r="C547" s="50">
        <v>337.3</v>
      </c>
      <c r="D547" s="50">
        <v>347.96000000000004</v>
      </c>
      <c r="E547" s="50">
        <v>10.660000000000025</v>
      </c>
      <c r="F547" s="51">
        <v>267.48</v>
      </c>
      <c r="G547" s="51">
        <v>133.74</v>
      </c>
      <c r="H547" s="46"/>
      <c r="I547" s="45"/>
      <c r="J547" s="45"/>
    </row>
    <row r="548" spans="1:10" x14ac:dyDescent="0.25">
      <c r="A548" s="42" t="s">
        <v>362</v>
      </c>
      <c r="B548" s="42" t="s">
        <v>363</v>
      </c>
      <c r="C548" s="50">
        <v>453.58</v>
      </c>
      <c r="D548" s="50">
        <v>468.91999999999996</v>
      </c>
      <c r="E548" s="50">
        <v>15.339999999999975</v>
      </c>
      <c r="F548" s="51">
        <v>324.37</v>
      </c>
      <c r="G548" s="51">
        <v>162.19</v>
      </c>
      <c r="H548" s="46"/>
      <c r="I548" s="45"/>
      <c r="J548" s="45"/>
    </row>
    <row r="549" spans="1:10" x14ac:dyDescent="0.25">
      <c r="A549" s="42" t="s">
        <v>412</v>
      </c>
      <c r="B549" s="42" t="s">
        <v>413</v>
      </c>
      <c r="C549" s="50">
        <v>235.24</v>
      </c>
      <c r="D549" s="50">
        <v>245.9</v>
      </c>
      <c r="E549" s="50">
        <v>10.659999999999997</v>
      </c>
      <c r="F549" s="51">
        <v>215.81</v>
      </c>
      <c r="G549" s="51">
        <v>107.91</v>
      </c>
      <c r="H549" s="46"/>
      <c r="I549" s="45"/>
      <c r="J549" s="45"/>
    </row>
    <row r="550" spans="1:10" x14ac:dyDescent="0.25">
      <c r="A550" s="42" t="s">
        <v>385</v>
      </c>
      <c r="B550" s="42" t="s">
        <v>386</v>
      </c>
      <c r="C550" s="50">
        <v>275.13</v>
      </c>
      <c r="D550" s="50">
        <v>293.98</v>
      </c>
      <c r="E550" s="50">
        <v>18.850000000000023</v>
      </c>
      <c r="F550" s="51">
        <v>265.73</v>
      </c>
      <c r="G550" s="51">
        <v>132.87</v>
      </c>
      <c r="H550" s="46"/>
      <c r="I550" s="45"/>
      <c r="J550" s="45"/>
    </row>
    <row r="551" spans="1:10" x14ac:dyDescent="0.25">
      <c r="A551" s="42" t="s">
        <v>132</v>
      </c>
      <c r="B551" s="42" t="s">
        <v>133</v>
      </c>
      <c r="C551" s="50">
        <v>316.01</v>
      </c>
      <c r="D551" s="50">
        <v>331.34999999999997</v>
      </c>
      <c r="E551" s="50">
        <v>15.339999999999975</v>
      </c>
      <c r="F551" s="51">
        <v>277.94</v>
      </c>
      <c r="G551" s="51">
        <v>138.97</v>
      </c>
      <c r="H551" s="46"/>
      <c r="I551" s="45"/>
      <c r="J551" s="45"/>
    </row>
    <row r="552" spans="1:10" x14ac:dyDescent="0.25">
      <c r="A552" s="42" t="s">
        <v>118</v>
      </c>
      <c r="B552" s="42" t="s">
        <v>119</v>
      </c>
      <c r="C552" s="50">
        <v>212.33</v>
      </c>
      <c r="D552" s="50">
        <v>222.99</v>
      </c>
      <c r="E552" s="50">
        <v>10.659999999999997</v>
      </c>
      <c r="F552" s="51">
        <v>189.19</v>
      </c>
      <c r="G552" s="51">
        <v>94.6</v>
      </c>
      <c r="H552" s="46"/>
      <c r="I552" s="45"/>
      <c r="J552" s="45"/>
    </row>
    <row r="553" spans="1:10" x14ac:dyDescent="0.25">
      <c r="A553" s="42" t="s">
        <v>293</v>
      </c>
      <c r="B553" s="42" t="s">
        <v>294</v>
      </c>
      <c r="C553" s="50">
        <v>321.23</v>
      </c>
      <c r="D553" s="50">
        <v>331.89000000000004</v>
      </c>
      <c r="E553" s="50">
        <v>10.660000000000025</v>
      </c>
      <c r="F553" s="51">
        <v>234.13</v>
      </c>
      <c r="G553" s="51">
        <v>117.07</v>
      </c>
      <c r="H553" s="46"/>
      <c r="I553" s="45"/>
      <c r="J553" s="45"/>
    </row>
    <row r="554" spans="1:10" x14ac:dyDescent="0.25">
      <c r="A554" s="42" t="s">
        <v>317</v>
      </c>
      <c r="B554" s="42" t="s">
        <v>294</v>
      </c>
      <c r="C554" s="50">
        <v>183.82</v>
      </c>
      <c r="D554" s="50">
        <v>194.48</v>
      </c>
      <c r="E554" s="50">
        <v>10.659999999999997</v>
      </c>
      <c r="F554" s="51">
        <v>164.41</v>
      </c>
      <c r="G554" s="51">
        <v>82.21</v>
      </c>
      <c r="H554" s="46"/>
      <c r="I554" s="45"/>
      <c r="J554" s="45"/>
    </row>
    <row r="555" spans="1:10" x14ac:dyDescent="0.25">
      <c r="A555" s="42" t="s">
        <v>359</v>
      </c>
      <c r="B555" s="42" t="s">
        <v>22</v>
      </c>
      <c r="C555" s="50">
        <v>359.03</v>
      </c>
      <c r="D555" s="50">
        <v>374.36999999999995</v>
      </c>
      <c r="E555" s="50">
        <v>15.339999999999975</v>
      </c>
      <c r="F555" s="51">
        <v>311.38</v>
      </c>
      <c r="G555" s="51">
        <v>155.69</v>
      </c>
      <c r="H555" s="46"/>
      <c r="I555" s="45"/>
      <c r="J555" s="45"/>
    </row>
    <row r="556" spans="1:10" x14ac:dyDescent="0.25">
      <c r="A556" s="42" t="s">
        <v>21</v>
      </c>
      <c r="B556" s="42" t="s">
        <v>22</v>
      </c>
      <c r="C556" s="50">
        <v>346.34</v>
      </c>
      <c r="D556" s="50">
        <v>361.67999999999995</v>
      </c>
      <c r="E556" s="50">
        <v>15.339999999999975</v>
      </c>
      <c r="F556" s="51">
        <v>308.39999999999998</v>
      </c>
      <c r="G556" s="51">
        <v>154.19999999999999</v>
      </c>
      <c r="H556" s="46"/>
      <c r="I556" s="45"/>
      <c r="J556" s="45"/>
    </row>
    <row r="557" spans="1:10" x14ac:dyDescent="0.25">
      <c r="A557" s="42" t="s">
        <v>237</v>
      </c>
      <c r="B557" s="42" t="s">
        <v>52</v>
      </c>
      <c r="C557" s="50">
        <v>290.58</v>
      </c>
      <c r="D557" s="50">
        <v>305.91999999999996</v>
      </c>
      <c r="E557" s="50">
        <v>15.339999999999975</v>
      </c>
      <c r="F557" s="51">
        <v>282.54000000000002</v>
      </c>
      <c r="G557" s="51">
        <v>141.27000000000001</v>
      </c>
      <c r="H557" s="46"/>
      <c r="I557" s="45"/>
      <c r="J557" s="45"/>
    </row>
    <row r="558" spans="1:10" x14ac:dyDescent="0.25">
      <c r="A558" s="42" t="s">
        <v>324</v>
      </c>
      <c r="B558" s="42" t="s">
        <v>52</v>
      </c>
      <c r="C558" s="50">
        <v>273.49</v>
      </c>
      <c r="D558" s="50">
        <v>288.83</v>
      </c>
      <c r="E558" s="50">
        <v>15.339999999999975</v>
      </c>
      <c r="F558" s="51">
        <v>281.5</v>
      </c>
      <c r="G558" s="51">
        <v>140.75</v>
      </c>
      <c r="H558" s="46"/>
      <c r="I558" s="45"/>
      <c r="J558" s="45"/>
    </row>
    <row r="559" spans="1:10" x14ac:dyDescent="0.25">
      <c r="A559" s="42" t="s">
        <v>402</v>
      </c>
      <c r="B559" s="42" t="s">
        <v>52</v>
      </c>
      <c r="C559" s="50">
        <v>289.19</v>
      </c>
      <c r="D559" s="50">
        <v>304.52999999999997</v>
      </c>
      <c r="E559" s="50">
        <v>15.339999999999975</v>
      </c>
      <c r="F559" s="51">
        <v>281.08999999999997</v>
      </c>
      <c r="G559" s="51">
        <v>140.55000000000001</v>
      </c>
      <c r="H559" s="46"/>
      <c r="I559" s="45"/>
      <c r="J559" s="45"/>
    </row>
    <row r="560" spans="1:10" x14ac:dyDescent="0.25">
      <c r="A560" s="42" t="s">
        <v>62</v>
      </c>
      <c r="B560" s="42" t="s">
        <v>52</v>
      </c>
      <c r="C560" s="50">
        <v>270</v>
      </c>
      <c r="D560" s="50">
        <v>296.55</v>
      </c>
      <c r="E560" s="50">
        <v>26.550000000000011</v>
      </c>
      <c r="F560" s="51">
        <v>256.23</v>
      </c>
      <c r="G560" s="51">
        <v>128.12</v>
      </c>
      <c r="H560" s="46"/>
      <c r="I560" s="45"/>
      <c r="J560" s="45"/>
    </row>
    <row r="561" spans="1:10" x14ac:dyDescent="0.25">
      <c r="A561" s="42" t="s">
        <v>176</v>
      </c>
      <c r="B561" s="42" t="s">
        <v>52</v>
      </c>
      <c r="C561" s="50">
        <v>279.81</v>
      </c>
      <c r="D561" s="50">
        <v>290.47000000000003</v>
      </c>
      <c r="E561" s="50">
        <v>10.660000000000025</v>
      </c>
      <c r="F561" s="51">
        <v>243.58</v>
      </c>
      <c r="G561" s="51">
        <v>121.79</v>
      </c>
      <c r="H561" s="46"/>
      <c r="I561" s="45"/>
      <c r="J561" s="45"/>
    </row>
    <row r="562" spans="1:10" x14ac:dyDescent="0.25">
      <c r="A562" s="42" t="s">
        <v>251</v>
      </c>
      <c r="B562" s="42" t="s">
        <v>52</v>
      </c>
      <c r="C562" s="50">
        <v>265.45</v>
      </c>
      <c r="D562" s="50">
        <v>276.11</v>
      </c>
      <c r="E562" s="50">
        <v>10.660000000000025</v>
      </c>
      <c r="F562" s="51">
        <v>235.51</v>
      </c>
      <c r="G562" s="51">
        <v>117.76</v>
      </c>
      <c r="H562" s="46"/>
      <c r="I562" s="45"/>
      <c r="J562" s="45"/>
    </row>
    <row r="563" spans="1:10" x14ac:dyDescent="0.25">
      <c r="A563" s="42" t="s">
        <v>250</v>
      </c>
      <c r="B563" s="42" t="s">
        <v>52</v>
      </c>
      <c r="C563" s="50">
        <v>265.36</v>
      </c>
      <c r="D563" s="50">
        <v>276.02000000000004</v>
      </c>
      <c r="E563" s="50">
        <v>10.660000000000025</v>
      </c>
      <c r="F563" s="51">
        <v>235.34</v>
      </c>
      <c r="G563" s="51">
        <v>117.67</v>
      </c>
      <c r="H563" s="46"/>
      <c r="I563" s="45"/>
      <c r="J563" s="45"/>
    </row>
    <row r="564" spans="1:10" x14ac:dyDescent="0.25">
      <c r="A564" s="42" t="s">
        <v>258</v>
      </c>
      <c r="B564" s="42" t="s">
        <v>52</v>
      </c>
      <c r="C564" s="50">
        <v>264.91000000000003</v>
      </c>
      <c r="D564" s="50">
        <v>275.57000000000005</v>
      </c>
      <c r="E564" s="50">
        <v>10.660000000000025</v>
      </c>
      <c r="F564" s="51">
        <v>235.16</v>
      </c>
      <c r="G564" s="51">
        <v>117.58</v>
      </c>
      <c r="H564" s="46"/>
      <c r="I564" s="45"/>
      <c r="J564" s="45"/>
    </row>
    <row r="565" spans="1:10" x14ac:dyDescent="0.25">
      <c r="A565" s="42" t="s">
        <v>82</v>
      </c>
      <c r="B565" s="42" t="s">
        <v>52</v>
      </c>
      <c r="C565" s="50">
        <v>264.91000000000003</v>
      </c>
      <c r="D565" s="50">
        <v>275.57000000000005</v>
      </c>
      <c r="E565" s="50">
        <v>10.660000000000025</v>
      </c>
      <c r="F565" s="51">
        <v>234.98</v>
      </c>
      <c r="G565" s="51">
        <v>117.49</v>
      </c>
      <c r="H565" s="46"/>
      <c r="I565" s="45"/>
      <c r="J565" s="45"/>
    </row>
    <row r="566" spans="1:10" x14ac:dyDescent="0.25">
      <c r="A566" s="42" t="s">
        <v>236</v>
      </c>
      <c r="B566" s="42" t="s">
        <v>52</v>
      </c>
      <c r="C566" s="50">
        <v>261.36</v>
      </c>
      <c r="D566" s="50">
        <v>272.02000000000004</v>
      </c>
      <c r="E566" s="50">
        <v>10.660000000000025</v>
      </c>
      <c r="F566" s="51">
        <v>232.14</v>
      </c>
      <c r="G566" s="51">
        <v>116.07</v>
      </c>
      <c r="H566" s="46"/>
      <c r="I566" s="45"/>
      <c r="J566" s="45"/>
    </row>
    <row r="567" spans="1:10" x14ac:dyDescent="0.25">
      <c r="A567" s="42" t="s">
        <v>51</v>
      </c>
      <c r="B567" s="42" t="s">
        <v>52</v>
      </c>
      <c r="C567" s="50">
        <v>241.85</v>
      </c>
      <c r="D567" s="50">
        <v>252.51</v>
      </c>
      <c r="E567" s="50">
        <v>10.659999999999997</v>
      </c>
      <c r="F567" s="51">
        <v>215.47</v>
      </c>
      <c r="G567" s="51">
        <v>107.74</v>
      </c>
      <c r="H567" s="46"/>
      <c r="I567" s="45"/>
      <c r="J567" s="45"/>
    </row>
    <row r="568" spans="1:10" x14ac:dyDescent="0.25">
      <c r="A568" s="42" t="s">
        <v>378</v>
      </c>
      <c r="B568" s="42" t="s">
        <v>369</v>
      </c>
      <c r="C568" s="50">
        <v>315.25</v>
      </c>
      <c r="D568" s="50">
        <v>325.91000000000003</v>
      </c>
      <c r="E568" s="50">
        <v>10.660000000000025</v>
      </c>
      <c r="F568" s="51">
        <v>258.95999999999998</v>
      </c>
      <c r="G568" s="51">
        <v>129.47999999999999</v>
      </c>
      <c r="H568" s="46"/>
      <c r="I568" s="45"/>
      <c r="J568" s="45"/>
    </row>
    <row r="569" spans="1:10" x14ac:dyDescent="0.25">
      <c r="A569" s="42" t="s">
        <v>377</v>
      </c>
      <c r="B569" s="42" t="s">
        <v>369</v>
      </c>
      <c r="C569" s="50">
        <v>315.25</v>
      </c>
      <c r="D569" s="50">
        <v>325.91000000000003</v>
      </c>
      <c r="E569" s="50">
        <v>10.660000000000025</v>
      </c>
      <c r="F569" s="51">
        <v>258.95999999999998</v>
      </c>
      <c r="G569" s="51">
        <v>129.47999999999999</v>
      </c>
      <c r="H569" s="46"/>
      <c r="I569" s="45"/>
      <c r="J569" s="45"/>
    </row>
    <row r="570" spans="1:10" x14ac:dyDescent="0.25">
      <c r="A570" s="42" t="s">
        <v>380</v>
      </c>
      <c r="B570" s="42" t="s">
        <v>369</v>
      </c>
      <c r="C570" s="50">
        <v>315.18</v>
      </c>
      <c r="D570" s="50">
        <v>325.84000000000003</v>
      </c>
      <c r="E570" s="50">
        <v>10.660000000000025</v>
      </c>
      <c r="F570" s="51">
        <v>258.95999999999998</v>
      </c>
      <c r="G570" s="51">
        <v>129.47999999999999</v>
      </c>
      <c r="H570" s="46"/>
      <c r="I570" s="45"/>
      <c r="J570" s="45"/>
    </row>
    <row r="571" spans="1:10" x14ac:dyDescent="0.25">
      <c r="A571" s="42" t="s">
        <v>368</v>
      </c>
      <c r="B571" s="42" t="s">
        <v>369</v>
      </c>
      <c r="C571" s="50">
        <v>315.24</v>
      </c>
      <c r="D571" s="50">
        <v>325.90000000000003</v>
      </c>
      <c r="E571" s="50">
        <v>10.660000000000025</v>
      </c>
      <c r="F571" s="51">
        <v>258.95</v>
      </c>
      <c r="G571" s="51">
        <v>129.47999999999999</v>
      </c>
      <c r="H571" s="46"/>
      <c r="I571" s="45"/>
      <c r="J571" s="45"/>
    </row>
    <row r="572" spans="1:10" x14ac:dyDescent="0.25">
      <c r="A572" s="42" t="s">
        <v>107</v>
      </c>
      <c r="B572" s="42" t="s">
        <v>89</v>
      </c>
      <c r="C572" s="50">
        <v>368.72</v>
      </c>
      <c r="D572" s="50">
        <v>384.06</v>
      </c>
      <c r="E572" s="50">
        <v>15.339999999999975</v>
      </c>
      <c r="F572" s="51">
        <v>311.47000000000003</v>
      </c>
      <c r="G572" s="51">
        <v>155.74</v>
      </c>
      <c r="H572" s="46"/>
      <c r="I572" s="45"/>
      <c r="J572" s="45"/>
    </row>
    <row r="573" spans="1:10" x14ac:dyDescent="0.25">
      <c r="A573" s="42" t="s">
        <v>196</v>
      </c>
      <c r="B573" s="42" t="s">
        <v>89</v>
      </c>
      <c r="C573" s="50">
        <v>355.52</v>
      </c>
      <c r="D573" s="50">
        <v>366.18</v>
      </c>
      <c r="E573" s="50">
        <v>10.660000000000025</v>
      </c>
      <c r="F573" s="51">
        <v>273.92</v>
      </c>
      <c r="G573" s="51">
        <v>136.96</v>
      </c>
      <c r="H573" s="46"/>
      <c r="I573" s="45"/>
      <c r="J573" s="45"/>
    </row>
    <row r="574" spans="1:10" x14ac:dyDescent="0.25">
      <c r="A574" s="42" t="s">
        <v>252</v>
      </c>
      <c r="B574" s="42" t="s">
        <v>89</v>
      </c>
      <c r="C574" s="50">
        <v>383.82</v>
      </c>
      <c r="D574" s="50">
        <v>394.48</v>
      </c>
      <c r="E574" s="50">
        <v>10.660000000000025</v>
      </c>
      <c r="F574" s="51">
        <v>286.42</v>
      </c>
      <c r="G574" s="51">
        <v>143.21</v>
      </c>
      <c r="H574" s="46"/>
      <c r="I574" s="45"/>
      <c r="J574" s="45"/>
    </row>
    <row r="575" spans="1:10" x14ac:dyDescent="0.25">
      <c r="A575" s="42" t="s">
        <v>203</v>
      </c>
      <c r="B575" s="42" t="s">
        <v>89</v>
      </c>
      <c r="C575" s="50">
        <v>358.14</v>
      </c>
      <c r="D575" s="50">
        <v>368.8</v>
      </c>
      <c r="E575" s="50">
        <v>10.660000000000025</v>
      </c>
      <c r="F575" s="51">
        <v>274.89999999999998</v>
      </c>
      <c r="G575" s="51">
        <v>137.44999999999999</v>
      </c>
      <c r="H575" s="46"/>
      <c r="I575" s="45"/>
      <c r="J575" s="45"/>
    </row>
    <row r="576" spans="1:10" x14ac:dyDescent="0.25">
      <c r="A576" s="42" t="s">
        <v>273</v>
      </c>
      <c r="B576" s="42" t="s">
        <v>89</v>
      </c>
      <c r="C576" s="50">
        <v>347.23</v>
      </c>
      <c r="D576" s="50">
        <v>357.89000000000004</v>
      </c>
      <c r="E576" s="50">
        <v>10.660000000000025</v>
      </c>
      <c r="F576" s="51">
        <v>271.10000000000002</v>
      </c>
      <c r="G576" s="51">
        <v>135.55000000000001</v>
      </c>
      <c r="H576" s="46"/>
      <c r="I576" s="45"/>
      <c r="J576" s="45"/>
    </row>
    <row r="577" spans="1:10" x14ac:dyDescent="0.25">
      <c r="A577" s="42" t="s">
        <v>360</v>
      </c>
      <c r="B577" s="42" t="s">
        <v>89</v>
      </c>
      <c r="C577" s="50">
        <v>330.95</v>
      </c>
      <c r="D577" s="50">
        <v>343.47999999999996</v>
      </c>
      <c r="E577" s="50">
        <v>12.529999999999973</v>
      </c>
      <c r="F577" s="51">
        <v>267.38</v>
      </c>
      <c r="G577" s="51">
        <v>133.69</v>
      </c>
      <c r="H577" s="46"/>
      <c r="I577" s="45"/>
      <c r="J577" s="45"/>
    </row>
    <row r="578" spans="1:10" x14ac:dyDescent="0.25">
      <c r="A578" s="42" t="s">
        <v>306</v>
      </c>
      <c r="B578" s="42" t="s">
        <v>89</v>
      </c>
      <c r="C578" s="50">
        <v>336.24</v>
      </c>
      <c r="D578" s="50">
        <v>346.90000000000003</v>
      </c>
      <c r="E578" s="50">
        <v>10.660000000000025</v>
      </c>
      <c r="F578" s="51">
        <v>267.27</v>
      </c>
      <c r="G578" s="51">
        <v>133.63999999999999</v>
      </c>
      <c r="H578" s="46"/>
      <c r="I578" s="45"/>
      <c r="J578" s="45"/>
    </row>
    <row r="579" spans="1:10" x14ac:dyDescent="0.25">
      <c r="A579" s="42" t="s">
        <v>278</v>
      </c>
      <c r="B579" s="42" t="s">
        <v>89</v>
      </c>
      <c r="C579" s="50">
        <v>330.46</v>
      </c>
      <c r="D579" s="50">
        <v>341.12</v>
      </c>
      <c r="E579" s="50">
        <v>10.660000000000025</v>
      </c>
      <c r="F579" s="51">
        <v>264.99</v>
      </c>
      <c r="G579" s="51">
        <v>132.5</v>
      </c>
      <c r="H579" s="46"/>
      <c r="I579" s="45"/>
      <c r="J579" s="45"/>
    </row>
    <row r="580" spans="1:10" x14ac:dyDescent="0.25">
      <c r="A580" s="42" t="s">
        <v>268</v>
      </c>
      <c r="B580" s="42" t="s">
        <v>89</v>
      </c>
      <c r="C580" s="50">
        <v>326.74</v>
      </c>
      <c r="D580" s="50">
        <v>337.40000000000003</v>
      </c>
      <c r="E580" s="50">
        <v>10.660000000000025</v>
      </c>
      <c r="F580" s="51">
        <v>264.08999999999997</v>
      </c>
      <c r="G580" s="51">
        <v>132.05000000000001</v>
      </c>
      <c r="H580" s="46"/>
      <c r="I580" s="45"/>
      <c r="J580" s="45"/>
    </row>
    <row r="581" spans="1:10" x14ac:dyDescent="0.25">
      <c r="A581" s="42" t="s">
        <v>206</v>
      </c>
      <c r="B581" s="42" t="s">
        <v>89</v>
      </c>
      <c r="C581" s="50">
        <v>326.67</v>
      </c>
      <c r="D581" s="50">
        <v>337.33000000000004</v>
      </c>
      <c r="E581" s="50">
        <v>10.660000000000025</v>
      </c>
      <c r="F581" s="51">
        <v>264</v>
      </c>
      <c r="G581" s="51">
        <v>132</v>
      </c>
      <c r="H581" s="46"/>
      <c r="I581" s="45"/>
      <c r="J581" s="45"/>
    </row>
    <row r="582" spans="1:10" x14ac:dyDescent="0.25">
      <c r="A582" s="42" t="s">
        <v>88</v>
      </c>
      <c r="B582" s="42" t="s">
        <v>89</v>
      </c>
      <c r="C582" s="50">
        <v>326.56</v>
      </c>
      <c r="D582" s="50">
        <v>337.22</v>
      </c>
      <c r="E582" s="50">
        <v>10.660000000000025</v>
      </c>
      <c r="F582" s="51">
        <v>263.86</v>
      </c>
      <c r="G582" s="51">
        <v>131.93</v>
      </c>
      <c r="H582" s="46"/>
      <c r="I582" s="45"/>
      <c r="J582" s="45"/>
    </row>
    <row r="583" spans="1:10" x14ac:dyDescent="0.25">
      <c r="A583" s="42" t="s">
        <v>259</v>
      </c>
      <c r="B583" s="42" t="s">
        <v>89</v>
      </c>
      <c r="C583" s="50">
        <v>309.47000000000003</v>
      </c>
      <c r="D583" s="50">
        <v>320.13000000000005</v>
      </c>
      <c r="E583" s="50">
        <v>10.660000000000025</v>
      </c>
      <c r="F583" s="51">
        <v>258.27</v>
      </c>
      <c r="G583" s="51">
        <v>129.13999999999999</v>
      </c>
      <c r="H583" s="46"/>
      <c r="I583" s="45"/>
      <c r="J583" s="45"/>
    </row>
    <row r="584" spans="1:10" x14ac:dyDescent="0.25">
      <c r="A584" s="42" t="s">
        <v>175</v>
      </c>
      <c r="B584" s="42" t="s">
        <v>89</v>
      </c>
      <c r="C584" s="50">
        <v>227.64</v>
      </c>
      <c r="D584" s="50">
        <v>238.29999999999998</v>
      </c>
      <c r="E584" s="50">
        <v>10.659999999999997</v>
      </c>
      <c r="F584" s="51">
        <v>201.57</v>
      </c>
      <c r="G584" s="51">
        <v>100.79</v>
      </c>
      <c r="H584" s="46"/>
      <c r="I584" s="45"/>
      <c r="J584" s="45"/>
    </row>
    <row r="585" spans="1:10" x14ac:dyDescent="0.25">
      <c r="A585" s="42" t="s">
        <v>49</v>
      </c>
      <c r="B585" s="42" t="s">
        <v>50</v>
      </c>
      <c r="C585" s="50">
        <v>313.25</v>
      </c>
      <c r="D585" s="50">
        <v>352.57</v>
      </c>
      <c r="E585" s="50">
        <v>39.319999999999993</v>
      </c>
      <c r="F585" s="51">
        <v>288.49</v>
      </c>
      <c r="G585" s="51">
        <v>144.25</v>
      </c>
      <c r="H585" s="46"/>
      <c r="I585" s="45"/>
      <c r="J585" s="45"/>
    </row>
    <row r="586" spans="1:10" x14ac:dyDescent="0.25">
      <c r="A586" s="42" t="s">
        <v>336</v>
      </c>
      <c r="B586" s="42" t="s">
        <v>3</v>
      </c>
      <c r="C586" s="50">
        <v>304.62</v>
      </c>
      <c r="D586" s="50">
        <v>319.95999999999998</v>
      </c>
      <c r="E586" s="50">
        <v>15.339999999999975</v>
      </c>
      <c r="F586" s="51">
        <v>283.61</v>
      </c>
      <c r="G586" s="51">
        <v>141.81</v>
      </c>
      <c r="H586" s="46"/>
      <c r="I586" s="45"/>
      <c r="J586" s="45"/>
    </row>
    <row r="587" spans="1:10" x14ac:dyDescent="0.25">
      <c r="A587" s="42" t="s">
        <v>284</v>
      </c>
      <c r="B587" s="42" t="s">
        <v>3</v>
      </c>
      <c r="C587" s="50">
        <v>299.83999999999997</v>
      </c>
      <c r="D587" s="50">
        <v>315.17999999999995</v>
      </c>
      <c r="E587" s="50">
        <v>15.339999999999975</v>
      </c>
      <c r="F587" s="51">
        <v>281.17</v>
      </c>
      <c r="G587" s="51">
        <v>140.59</v>
      </c>
      <c r="H587" s="46"/>
      <c r="I587" s="45"/>
      <c r="J587" s="45"/>
    </row>
    <row r="588" spans="1:10" x14ac:dyDescent="0.25">
      <c r="A588" s="42" t="s">
        <v>270</v>
      </c>
      <c r="B588" s="42" t="s">
        <v>271</v>
      </c>
      <c r="C588" s="50">
        <v>385.33</v>
      </c>
      <c r="D588" s="50">
        <v>400.88</v>
      </c>
      <c r="E588" s="50">
        <v>15.550000000000011</v>
      </c>
      <c r="F588" s="51">
        <v>317.94</v>
      </c>
      <c r="G588" s="51">
        <v>158.97</v>
      </c>
      <c r="H588" s="46"/>
      <c r="I588" s="45"/>
      <c r="J588" s="45"/>
    </row>
    <row r="589" spans="1:10" x14ac:dyDescent="0.25">
      <c r="A589" s="42" t="s">
        <v>199</v>
      </c>
      <c r="B589" s="42" t="s">
        <v>193</v>
      </c>
      <c r="C589" s="50">
        <v>374.75</v>
      </c>
      <c r="D589" s="50">
        <v>398.42</v>
      </c>
      <c r="E589" s="50">
        <v>23.670000000000016</v>
      </c>
      <c r="F589" s="51">
        <v>321.94</v>
      </c>
      <c r="G589" s="51">
        <v>160.97</v>
      </c>
      <c r="H589" s="46"/>
      <c r="I589" s="45"/>
      <c r="J589" s="45"/>
    </row>
    <row r="590" spans="1:10" x14ac:dyDescent="0.25">
      <c r="A590" s="42" t="s">
        <v>192</v>
      </c>
      <c r="B590" s="42" t="s">
        <v>193</v>
      </c>
      <c r="C590" s="50">
        <v>360.48</v>
      </c>
      <c r="D590" s="50">
        <v>381.8</v>
      </c>
      <c r="E590" s="50">
        <v>21.319999999999993</v>
      </c>
      <c r="F590" s="51">
        <v>318.97000000000003</v>
      </c>
      <c r="G590" s="51">
        <v>159.49</v>
      </c>
      <c r="H590" s="46"/>
      <c r="I590" s="45"/>
      <c r="J590" s="45"/>
    </row>
    <row r="591" spans="1:10" x14ac:dyDescent="0.25">
      <c r="A591" s="42" t="s">
        <v>285</v>
      </c>
      <c r="B591" s="42" t="s">
        <v>193</v>
      </c>
      <c r="C591" s="50">
        <v>295.47000000000003</v>
      </c>
      <c r="D591" s="50">
        <v>341.32</v>
      </c>
      <c r="E591" s="50">
        <v>45.849999999999966</v>
      </c>
      <c r="F591" s="51">
        <v>307.83999999999997</v>
      </c>
      <c r="G591" s="51">
        <v>153.91999999999999</v>
      </c>
      <c r="H591" s="46"/>
      <c r="I591" s="45"/>
      <c r="J591" s="45"/>
    </row>
    <row r="592" spans="1:10" x14ac:dyDescent="0.25">
      <c r="A592" s="42" t="s">
        <v>19</v>
      </c>
      <c r="B592" s="42" t="s">
        <v>20</v>
      </c>
      <c r="C592" s="50">
        <v>316.22000000000003</v>
      </c>
      <c r="D592" s="50">
        <v>332.26000000000005</v>
      </c>
      <c r="E592" s="50">
        <v>16.04000000000002</v>
      </c>
      <c r="F592" s="51">
        <v>278.39</v>
      </c>
      <c r="G592" s="51">
        <v>139.19999999999999</v>
      </c>
      <c r="H592" s="46"/>
      <c r="I592" s="45"/>
      <c r="J592" s="45"/>
    </row>
    <row r="593" spans="1:10" x14ac:dyDescent="0.25">
      <c r="A593" s="42" t="s">
        <v>99</v>
      </c>
      <c r="B593" s="42" t="s">
        <v>20</v>
      </c>
      <c r="C593" s="50">
        <v>300.81</v>
      </c>
      <c r="D593" s="50">
        <v>312.82</v>
      </c>
      <c r="E593" s="50">
        <v>12.009999999999991</v>
      </c>
      <c r="F593" s="51">
        <v>260.06</v>
      </c>
      <c r="G593" s="51">
        <v>130.03</v>
      </c>
      <c r="H593" s="46"/>
      <c r="I593" s="45"/>
      <c r="J593" s="45"/>
    </row>
    <row r="594" spans="1:10" x14ac:dyDescent="0.25">
      <c r="A594" s="42" t="s">
        <v>220</v>
      </c>
      <c r="B594" s="42" t="s">
        <v>20</v>
      </c>
      <c r="C594" s="50">
        <v>272.52999999999997</v>
      </c>
      <c r="D594" s="50">
        <v>283.94</v>
      </c>
      <c r="E594" s="50">
        <v>11.410000000000025</v>
      </c>
      <c r="F594" s="51">
        <v>230.96</v>
      </c>
      <c r="G594" s="51">
        <v>115.48</v>
      </c>
      <c r="H594" s="46"/>
      <c r="I594" s="45"/>
      <c r="J594" s="45"/>
    </row>
    <row r="595" spans="1:10" x14ac:dyDescent="0.25">
      <c r="A595" s="42" t="s">
        <v>290</v>
      </c>
      <c r="B595" s="42" t="s">
        <v>291</v>
      </c>
      <c r="C595" s="50">
        <v>343.11</v>
      </c>
      <c r="D595" s="50">
        <v>358.45</v>
      </c>
      <c r="E595" s="50">
        <v>15.339999999999975</v>
      </c>
      <c r="F595" s="51">
        <v>306.33</v>
      </c>
      <c r="G595" s="51">
        <v>153.16999999999999</v>
      </c>
      <c r="H595" s="46"/>
      <c r="I595" s="45"/>
      <c r="J595" s="45"/>
    </row>
    <row r="596" spans="1:10" x14ac:dyDescent="0.25">
      <c r="A596" s="42" t="s">
        <v>546</v>
      </c>
      <c r="B596" s="42" t="s">
        <v>513</v>
      </c>
      <c r="C596" s="50">
        <v>309.06</v>
      </c>
      <c r="D596" s="50">
        <v>324.39999999999998</v>
      </c>
      <c r="E596" s="50">
        <v>15.339999999999975</v>
      </c>
      <c r="F596" s="51">
        <v>285.95999999999998</v>
      </c>
      <c r="G596" s="51">
        <v>142.97999999999999</v>
      </c>
      <c r="H596" s="46"/>
      <c r="I596" s="45"/>
      <c r="J596" s="45"/>
    </row>
    <row r="597" spans="1:10" x14ac:dyDescent="0.25">
      <c r="A597" s="42" t="s">
        <v>523</v>
      </c>
      <c r="B597" s="42" t="s">
        <v>513</v>
      </c>
      <c r="C597" s="50">
        <v>312.52999999999997</v>
      </c>
      <c r="D597" s="50">
        <v>327.86999999999995</v>
      </c>
      <c r="E597" s="50">
        <v>15.339999999999975</v>
      </c>
      <c r="F597" s="51">
        <v>284.5</v>
      </c>
      <c r="G597" s="51">
        <v>142.25</v>
      </c>
      <c r="H597" s="46"/>
      <c r="I597" s="45"/>
      <c r="J597" s="45"/>
    </row>
    <row r="598" spans="1:10" x14ac:dyDescent="0.25">
      <c r="A598" s="42" t="s">
        <v>540</v>
      </c>
      <c r="B598" s="42" t="s">
        <v>513</v>
      </c>
      <c r="C598" s="50">
        <v>282.64999999999998</v>
      </c>
      <c r="D598" s="50">
        <v>294.52999999999997</v>
      </c>
      <c r="E598" s="50">
        <v>11.879999999999995</v>
      </c>
      <c r="F598" s="51">
        <v>236.12</v>
      </c>
      <c r="G598" s="51">
        <v>118.06</v>
      </c>
      <c r="H598" s="46"/>
      <c r="I598" s="45"/>
      <c r="J598" s="45"/>
    </row>
    <row r="599" spans="1:10" x14ac:dyDescent="0.25">
      <c r="A599" s="42" t="s">
        <v>512</v>
      </c>
      <c r="B599" s="42" t="s">
        <v>513</v>
      </c>
      <c r="C599" s="50">
        <v>257.01</v>
      </c>
      <c r="D599" s="50">
        <v>270.92</v>
      </c>
      <c r="E599" s="50">
        <v>13.910000000000025</v>
      </c>
      <c r="F599" s="51">
        <v>233.56</v>
      </c>
      <c r="G599" s="51">
        <v>116.78</v>
      </c>
      <c r="H599" s="46"/>
      <c r="I599" s="45"/>
      <c r="J599" s="45"/>
    </row>
    <row r="600" spans="1:10" x14ac:dyDescent="0.25">
      <c r="A600" s="42" t="s">
        <v>531</v>
      </c>
      <c r="B600" s="42" t="s">
        <v>513</v>
      </c>
      <c r="C600" s="50">
        <v>262.55</v>
      </c>
      <c r="D600" s="50">
        <v>273.21000000000004</v>
      </c>
      <c r="E600" s="50">
        <v>10.660000000000025</v>
      </c>
      <c r="F600" s="51">
        <v>230.96</v>
      </c>
      <c r="G600" s="51">
        <v>115.48</v>
      </c>
      <c r="H600" s="46"/>
      <c r="I600" s="45"/>
      <c r="J600" s="45"/>
    </row>
    <row r="601" spans="1:10" x14ac:dyDescent="0.25">
      <c r="A601" s="42" t="s">
        <v>527</v>
      </c>
      <c r="B601" s="42" t="s">
        <v>513</v>
      </c>
      <c r="C601" s="50">
        <v>261.24</v>
      </c>
      <c r="D601" s="50">
        <v>271.90000000000003</v>
      </c>
      <c r="E601" s="50">
        <v>10.660000000000025</v>
      </c>
      <c r="F601" s="51">
        <v>230.29</v>
      </c>
      <c r="G601" s="51">
        <v>115.15</v>
      </c>
      <c r="H601" s="46"/>
      <c r="I601" s="45"/>
      <c r="J601" s="45"/>
    </row>
    <row r="602" spans="1:10" x14ac:dyDescent="0.25">
      <c r="A602" s="42" t="s">
        <v>528</v>
      </c>
      <c r="B602" s="42" t="s">
        <v>513</v>
      </c>
      <c r="C602" s="50">
        <v>263.81</v>
      </c>
      <c r="D602" s="50">
        <v>274.47000000000003</v>
      </c>
      <c r="E602" s="50">
        <v>10.660000000000025</v>
      </c>
      <c r="F602" s="51">
        <v>229.41</v>
      </c>
      <c r="G602" s="51">
        <v>114.71</v>
      </c>
      <c r="H602" s="46"/>
      <c r="I602" s="45"/>
      <c r="J602" s="45"/>
    </row>
    <row r="603" spans="1:10" x14ac:dyDescent="0.25">
      <c r="A603" s="42" t="s">
        <v>530</v>
      </c>
      <c r="B603" s="42" t="s">
        <v>513</v>
      </c>
      <c r="C603" s="50">
        <v>266.39</v>
      </c>
      <c r="D603" s="50">
        <v>277.05</v>
      </c>
      <c r="E603" s="50">
        <v>10.660000000000025</v>
      </c>
      <c r="F603" s="51">
        <v>229.27</v>
      </c>
      <c r="G603" s="51">
        <v>114.64</v>
      </c>
      <c r="H603" s="46"/>
      <c r="I603" s="45"/>
      <c r="J603" s="45"/>
    </row>
    <row r="604" spans="1:10" x14ac:dyDescent="0.25">
      <c r="A604" s="42" t="s">
        <v>533</v>
      </c>
      <c r="B604" s="42" t="s">
        <v>513</v>
      </c>
      <c r="C604" s="50">
        <v>253.82</v>
      </c>
      <c r="D604" s="50">
        <v>264.48</v>
      </c>
      <c r="E604" s="50">
        <v>10.660000000000025</v>
      </c>
      <c r="F604" s="51">
        <v>228.4</v>
      </c>
      <c r="G604" s="51">
        <v>114.2</v>
      </c>
      <c r="H604" s="46"/>
      <c r="I604" s="45"/>
      <c r="J604" s="45"/>
    </row>
    <row r="605" spans="1:10" x14ac:dyDescent="0.25">
      <c r="A605" s="42" t="s">
        <v>538</v>
      </c>
      <c r="B605" s="42" t="s">
        <v>539</v>
      </c>
      <c r="C605" s="50">
        <v>263.95</v>
      </c>
      <c r="D605" s="50">
        <v>283.43</v>
      </c>
      <c r="E605" s="50">
        <v>19.480000000000018</v>
      </c>
      <c r="F605" s="51">
        <v>239.08</v>
      </c>
      <c r="G605" s="51">
        <v>119.54</v>
      </c>
      <c r="H605" s="46"/>
      <c r="I605" s="45"/>
      <c r="J605" s="45"/>
    </row>
    <row r="606" spans="1:10" x14ac:dyDescent="0.25">
      <c r="A606" s="42" t="s">
        <v>485</v>
      </c>
      <c r="B606" s="42" t="s">
        <v>482</v>
      </c>
      <c r="C606" s="50">
        <v>248.36</v>
      </c>
      <c r="D606" s="50">
        <v>264.03000000000003</v>
      </c>
      <c r="E606" s="50">
        <v>15.670000000000016</v>
      </c>
      <c r="F606" s="51">
        <v>234.51</v>
      </c>
      <c r="G606" s="51">
        <v>117.26</v>
      </c>
      <c r="H606" s="46"/>
      <c r="I606" s="45"/>
      <c r="J606" s="45"/>
    </row>
    <row r="607" spans="1:10" x14ac:dyDescent="0.25">
      <c r="A607" s="42" t="s">
        <v>486</v>
      </c>
      <c r="B607" s="42" t="s">
        <v>482</v>
      </c>
      <c r="C607" s="50">
        <v>247.32</v>
      </c>
      <c r="D607" s="50">
        <v>262.66000000000003</v>
      </c>
      <c r="E607" s="50">
        <v>15.340000000000032</v>
      </c>
      <c r="F607" s="51">
        <v>234.03</v>
      </c>
      <c r="G607" s="51">
        <v>117.02</v>
      </c>
      <c r="H607" s="46"/>
      <c r="I607" s="45"/>
      <c r="J607" s="45"/>
    </row>
    <row r="608" spans="1:10" x14ac:dyDescent="0.25">
      <c r="A608" s="42" t="s">
        <v>489</v>
      </c>
      <c r="B608" s="42" t="s">
        <v>482</v>
      </c>
      <c r="C608" s="50">
        <v>247.12</v>
      </c>
      <c r="D608" s="50">
        <v>261.84000000000003</v>
      </c>
      <c r="E608" s="50">
        <v>14.720000000000027</v>
      </c>
      <c r="F608" s="51">
        <v>233.41</v>
      </c>
      <c r="G608" s="51">
        <v>116.71</v>
      </c>
      <c r="H608" s="46"/>
      <c r="I608" s="45"/>
      <c r="J608" s="45"/>
    </row>
    <row r="609" spans="1:10" x14ac:dyDescent="0.25">
      <c r="A609" s="42" t="s">
        <v>481</v>
      </c>
      <c r="B609" s="42" t="s">
        <v>482</v>
      </c>
      <c r="C609" s="50">
        <v>244.01</v>
      </c>
      <c r="D609" s="50">
        <v>258.89999999999998</v>
      </c>
      <c r="E609" s="50">
        <v>14.889999999999986</v>
      </c>
      <c r="F609" s="51">
        <v>233.22</v>
      </c>
      <c r="G609" s="51">
        <v>116.61</v>
      </c>
      <c r="H609" s="46"/>
      <c r="I609" s="45"/>
      <c r="J609" s="45"/>
    </row>
    <row r="610" spans="1:10" x14ac:dyDescent="0.25">
      <c r="A610" s="42" t="s">
        <v>491</v>
      </c>
      <c r="B610" s="42" t="s">
        <v>482</v>
      </c>
      <c r="C610" s="50">
        <v>246.01</v>
      </c>
      <c r="D610" s="50">
        <v>260.08</v>
      </c>
      <c r="E610" s="50">
        <v>14.069999999999993</v>
      </c>
      <c r="F610" s="51">
        <v>232.64</v>
      </c>
      <c r="G610" s="51">
        <v>116.32</v>
      </c>
      <c r="H610" s="46"/>
      <c r="I610" s="45"/>
      <c r="J610" s="45"/>
    </row>
    <row r="611" spans="1:10" x14ac:dyDescent="0.25">
      <c r="A611" s="42" t="s">
        <v>483</v>
      </c>
      <c r="B611" s="42" t="s">
        <v>484</v>
      </c>
      <c r="C611" s="50">
        <v>245.57</v>
      </c>
      <c r="D611" s="50">
        <v>260.89999999999998</v>
      </c>
      <c r="E611" s="50">
        <v>15.329999999999984</v>
      </c>
      <c r="F611" s="51">
        <v>233.85</v>
      </c>
      <c r="G611" s="51">
        <v>116.93</v>
      </c>
      <c r="H611" s="46"/>
      <c r="I611" s="45"/>
      <c r="J611" s="45"/>
    </row>
    <row r="612" spans="1:10" x14ac:dyDescent="0.25">
      <c r="A612" s="42" t="s">
        <v>41</v>
      </c>
      <c r="B612" s="42" t="s">
        <v>42</v>
      </c>
      <c r="C612" s="50">
        <v>390.58</v>
      </c>
      <c r="D612" s="50">
        <v>422.81639999999999</v>
      </c>
      <c r="E612" s="50">
        <v>32.236400000000003</v>
      </c>
      <c r="F612" s="51">
        <v>306.91000000000003</v>
      </c>
      <c r="G612" s="51">
        <v>153.44999999999999</v>
      </c>
      <c r="H612" s="46"/>
      <c r="I612" s="45"/>
      <c r="J612" s="45"/>
    </row>
    <row r="613" spans="1:10" x14ac:dyDescent="0.25">
      <c r="A613" s="42" t="s">
        <v>105</v>
      </c>
      <c r="B613" s="42" t="s">
        <v>106</v>
      </c>
      <c r="C613" s="50">
        <v>316.56</v>
      </c>
      <c r="D613" s="50">
        <v>348.28</v>
      </c>
      <c r="E613" s="50">
        <v>31.71999999999997</v>
      </c>
      <c r="F613" s="51">
        <v>298.11</v>
      </c>
      <c r="G613" s="51">
        <v>149.06</v>
      </c>
      <c r="H613" s="46"/>
      <c r="I613" s="45"/>
      <c r="J613" s="45"/>
    </row>
    <row r="614" spans="1:10" x14ac:dyDescent="0.25">
      <c r="A614" s="42" t="s">
        <v>465</v>
      </c>
      <c r="B614" s="42" t="s">
        <v>466</v>
      </c>
      <c r="C614" s="50">
        <v>204.76</v>
      </c>
      <c r="D614" s="50">
        <v>223.86</v>
      </c>
      <c r="E614" s="50">
        <v>19.100000000000023</v>
      </c>
      <c r="F614" s="51">
        <v>217.29</v>
      </c>
      <c r="G614" s="51">
        <v>108.65</v>
      </c>
      <c r="H614" s="46"/>
      <c r="I614" s="45"/>
      <c r="J614" s="45"/>
    </row>
    <row r="615" spans="1:10" x14ac:dyDescent="0.25">
      <c r="A615" s="42" t="s">
        <v>342</v>
      </c>
      <c r="B615" s="42" t="s">
        <v>343</v>
      </c>
      <c r="C615" s="50">
        <v>353.53</v>
      </c>
      <c r="D615" s="50">
        <v>368.86999999999995</v>
      </c>
      <c r="E615" s="50">
        <v>15.339999999999975</v>
      </c>
      <c r="F615" s="51">
        <v>310.92</v>
      </c>
      <c r="G615" s="51">
        <v>155.46</v>
      </c>
      <c r="H615" s="46"/>
      <c r="I615" s="45"/>
      <c r="J615" s="45"/>
    </row>
    <row r="616" spans="1:10" x14ac:dyDescent="0.25">
      <c r="A616" s="42" t="s">
        <v>435</v>
      </c>
      <c r="B616" s="42" t="s">
        <v>418</v>
      </c>
      <c r="C616" s="50">
        <v>306.77999999999997</v>
      </c>
      <c r="D616" s="50">
        <v>369.06</v>
      </c>
      <c r="E616" s="50">
        <v>62.28000000000003</v>
      </c>
      <c r="F616" s="51">
        <v>308.44</v>
      </c>
      <c r="G616" s="51">
        <v>154.22</v>
      </c>
      <c r="H616" s="46"/>
      <c r="I616" s="45"/>
      <c r="J616" s="45"/>
    </row>
    <row r="617" spans="1:10" x14ac:dyDescent="0.25">
      <c r="A617" s="42" t="s">
        <v>425</v>
      </c>
      <c r="B617" s="42" t="s">
        <v>418</v>
      </c>
      <c r="C617" s="50">
        <v>389.54</v>
      </c>
      <c r="D617" s="50">
        <v>400.20000000000005</v>
      </c>
      <c r="E617" s="50">
        <v>10.660000000000025</v>
      </c>
      <c r="F617" s="51">
        <v>271.68</v>
      </c>
      <c r="G617" s="51">
        <v>135.84</v>
      </c>
      <c r="H617" s="46"/>
      <c r="I617" s="45"/>
      <c r="J617" s="45"/>
    </row>
    <row r="618" spans="1:10" x14ac:dyDescent="0.25">
      <c r="A618" s="42" t="s">
        <v>417</v>
      </c>
      <c r="B618" s="42" t="s">
        <v>418</v>
      </c>
      <c r="C618" s="50">
        <v>389.54</v>
      </c>
      <c r="D618" s="50">
        <v>400.20000000000005</v>
      </c>
      <c r="E618" s="50">
        <v>10.660000000000025</v>
      </c>
      <c r="F618" s="51">
        <v>271.68</v>
      </c>
      <c r="G618" s="51">
        <v>135.84</v>
      </c>
      <c r="H618" s="46"/>
      <c r="I618" s="45"/>
      <c r="J618" s="45"/>
    </row>
    <row r="619" spans="1:10" x14ac:dyDescent="0.25">
      <c r="A619" s="42" t="s">
        <v>422</v>
      </c>
      <c r="B619" s="42" t="s">
        <v>418</v>
      </c>
      <c r="C619" s="50">
        <v>389.54</v>
      </c>
      <c r="D619" s="50">
        <v>400.20000000000005</v>
      </c>
      <c r="E619" s="50">
        <v>10.660000000000025</v>
      </c>
      <c r="F619" s="51">
        <v>271.68</v>
      </c>
      <c r="G619" s="51">
        <v>135.84</v>
      </c>
      <c r="H619" s="46"/>
      <c r="I619" s="45"/>
      <c r="J619" s="45"/>
    </row>
    <row r="620" spans="1:10" x14ac:dyDescent="0.25">
      <c r="A620" s="42" t="s">
        <v>426</v>
      </c>
      <c r="B620" s="42" t="s">
        <v>418</v>
      </c>
      <c r="C620" s="50">
        <v>389.54</v>
      </c>
      <c r="D620" s="50">
        <v>400.20000000000005</v>
      </c>
      <c r="E620" s="50">
        <v>10.660000000000025</v>
      </c>
      <c r="F620" s="51">
        <v>271.68</v>
      </c>
      <c r="G620" s="51">
        <v>135.84</v>
      </c>
      <c r="H620" s="46"/>
      <c r="I620" s="45"/>
      <c r="J620" s="45"/>
    </row>
    <row r="621" spans="1:10" x14ac:dyDescent="0.25">
      <c r="A621" s="42" t="s">
        <v>427</v>
      </c>
      <c r="B621" s="42" t="s">
        <v>418</v>
      </c>
      <c r="C621" s="50">
        <v>389.54</v>
      </c>
      <c r="D621" s="50">
        <v>400.20000000000005</v>
      </c>
      <c r="E621" s="50">
        <v>10.660000000000025</v>
      </c>
      <c r="F621" s="51">
        <v>271.68</v>
      </c>
      <c r="G621" s="51">
        <v>135.84</v>
      </c>
      <c r="H621" s="46"/>
      <c r="I621" s="45"/>
      <c r="J621" s="45"/>
    </row>
    <row r="622" spans="1:10" x14ac:dyDescent="0.25">
      <c r="A622" s="42" t="s">
        <v>419</v>
      </c>
      <c r="B622" s="42" t="s">
        <v>418</v>
      </c>
      <c r="C622" s="50">
        <v>389.54</v>
      </c>
      <c r="D622" s="50">
        <v>400.20000000000005</v>
      </c>
      <c r="E622" s="50">
        <v>10.660000000000025</v>
      </c>
      <c r="F622" s="51">
        <v>271.68</v>
      </c>
      <c r="G622" s="51">
        <v>135.84</v>
      </c>
      <c r="H622" s="46"/>
      <c r="I622" s="45"/>
      <c r="J622" s="45"/>
    </row>
    <row r="623" spans="1:10" x14ac:dyDescent="0.25">
      <c r="A623" s="42" t="s">
        <v>428</v>
      </c>
      <c r="B623" s="42" t="s">
        <v>418</v>
      </c>
      <c r="C623" s="50">
        <v>389.54</v>
      </c>
      <c r="D623" s="50">
        <v>400.20000000000005</v>
      </c>
      <c r="E623" s="50">
        <v>10.660000000000025</v>
      </c>
      <c r="F623" s="51">
        <v>271.68</v>
      </c>
      <c r="G623" s="51">
        <v>135.84</v>
      </c>
      <c r="H623" s="46"/>
      <c r="I623" s="45"/>
      <c r="J623" s="45"/>
    </row>
    <row r="624" spans="1:10" x14ac:dyDescent="0.25">
      <c r="A624" s="42" t="s">
        <v>420</v>
      </c>
      <c r="B624" s="42" t="s">
        <v>418</v>
      </c>
      <c r="C624" s="50">
        <v>389.54</v>
      </c>
      <c r="D624" s="50">
        <v>400.20000000000005</v>
      </c>
      <c r="E624" s="50">
        <v>10.660000000000025</v>
      </c>
      <c r="F624" s="51">
        <v>271.68</v>
      </c>
      <c r="G624" s="51">
        <v>135.84</v>
      </c>
      <c r="H624" s="46"/>
      <c r="I624" s="45"/>
      <c r="J624" s="45"/>
    </row>
    <row r="625" spans="1:10" x14ac:dyDescent="0.25">
      <c r="A625" s="42" t="s">
        <v>421</v>
      </c>
      <c r="B625" s="42" t="s">
        <v>418</v>
      </c>
      <c r="C625" s="50">
        <v>389.54</v>
      </c>
      <c r="D625" s="50">
        <v>400.20000000000005</v>
      </c>
      <c r="E625" s="50">
        <v>10.660000000000025</v>
      </c>
      <c r="F625" s="51">
        <v>271.68</v>
      </c>
      <c r="G625" s="51">
        <v>135.84</v>
      </c>
      <c r="H625" s="46"/>
      <c r="I625" s="45"/>
      <c r="J625" s="45"/>
    </row>
    <row r="626" spans="1:10" x14ac:dyDescent="0.25">
      <c r="A626" s="42" t="s">
        <v>423</v>
      </c>
      <c r="B626" s="42" t="s">
        <v>418</v>
      </c>
      <c r="C626" s="50">
        <v>389.54</v>
      </c>
      <c r="D626" s="50">
        <v>400.20000000000005</v>
      </c>
      <c r="E626" s="50">
        <v>10.660000000000025</v>
      </c>
      <c r="F626" s="51">
        <v>271.68</v>
      </c>
      <c r="G626" s="51">
        <v>135.84</v>
      </c>
      <c r="H626" s="46"/>
      <c r="I626" s="45"/>
      <c r="J626" s="45"/>
    </row>
    <row r="627" spans="1:10" x14ac:dyDescent="0.25">
      <c r="A627" s="42" t="s">
        <v>429</v>
      </c>
      <c r="B627" s="42" t="s">
        <v>418</v>
      </c>
      <c r="C627" s="50">
        <v>389.54</v>
      </c>
      <c r="D627" s="50">
        <v>400.20000000000005</v>
      </c>
      <c r="E627" s="50">
        <v>10.660000000000025</v>
      </c>
      <c r="F627" s="51">
        <v>271.68</v>
      </c>
      <c r="G627" s="51">
        <v>135.84</v>
      </c>
      <c r="H627" s="46"/>
      <c r="I627" s="45"/>
      <c r="J627" s="45"/>
    </row>
    <row r="628" spans="1:10" x14ac:dyDescent="0.25">
      <c r="A628" s="42" t="s">
        <v>430</v>
      </c>
      <c r="B628" s="42" t="s">
        <v>418</v>
      </c>
      <c r="C628" s="50">
        <v>389.54</v>
      </c>
      <c r="D628" s="50">
        <v>400.20000000000005</v>
      </c>
      <c r="E628" s="50">
        <v>10.660000000000025</v>
      </c>
      <c r="F628" s="51">
        <v>271.68</v>
      </c>
      <c r="G628" s="51">
        <v>135.84</v>
      </c>
      <c r="H628" s="46"/>
      <c r="I628" s="45"/>
      <c r="J628" s="45"/>
    </row>
    <row r="629" spans="1:10" x14ac:dyDescent="0.25">
      <c r="A629" s="42" t="s">
        <v>431</v>
      </c>
      <c r="B629" s="42" t="s">
        <v>418</v>
      </c>
      <c r="C629" s="50">
        <v>389.54</v>
      </c>
      <c r="D629" s="50">
        <v>400.20000000000005</v>
      </c>
      <c r="E629" s="50">
        <v>10.660000000000025</v>
      </c>
      <c r="F629" s="51">
        <v>271.68</v>
      </c>
      <c r="G629" s="51">
        <v>135.84</v>
      </c>
      <c r="H629" s="46"/>
      <c r="I629" s="45"/>
      <c r="J629" s="45"/>
    </row>
    <row r="630" spans="1:10" x14ac:dyDescent="0.25">
      <c r="A630" s="42" t="s">
        <v>424</v>
      </c>
      <c r="B630" s="42" t="s">
        <v>418</v>
      </c>
      <c r="C630" s="50">
        <v>389.54</v>
      </c>
      <c r="D630" s="50">
        <v>400.20000000000005</v>
      </c>
      <c r="E630" s="50">
        <v>10.660000000000025</v>
      </c>
      <c r="F630" s="51">
        <v>271.68</v>
      </c>
      <c r="G630" s="51">
        <v>135.84</v>
      </c>
      <c r="H630" s="46"/>
      <c r="I630" s="45"/>
      <c r="J630" s="45"/>
    </row>
    <row r="631" spans="1:10" x14ac:dyDescent="0.25">
      <c r="A631" s="42" t="s">
        <v>436</v>
      </c>
      <c r="B631" s="42" t="s">
        <v>418</v>
      </c>
      <c r="C631" s="50">
        <v>394.76</v>
      </c>
      <c r="D631" s="50">
        <v>405.42</v>
      </c>
      <c r="E631" s="50">
        <v>10.660000000000025</v>
      </c>
      <c r="F631" s="51">
        <v>271.68</v>
      </c>
      <c r="G631" s="51">
        <v>135.84</v>
      </c>
      <c r="H631" s="46"/>
      <c r="I631" s="45"/>
      <c r="J631" s="45"/>
    </row>
    <row r="632" spans="1:10" x14ac:dyDescent="0.25">
      <c r="A632" s="42" t="s">
        <v>434</v>
      </c>
      <c r="B632" s="42" t="s">
        <v>418</v>
      </c>
      <c r="C632" s="50">
        <v>303.87</v>
      </c>
      <c r="D632" s="50">
        <v>314.53000000000003</v>
      </c>
      <c r="E632" s="50">
        <v>10.660000000000025</v>
      </c>
      <c r="F632" s="51">
        <v>256.07</v>
      </c>
      <c r="G632" s="51">
        <v>128.04</v>
      </c>
      <c r="H632" s="46"/>
      <c r="I632" s="45"/>
      <c r="J632" s="45"/>
    </row>
    <row r="633" spans="1:10" x14ac:dyDescent="0.25">
      <c r="A633" s="42" t="s">
        <v>141</v>
      </c>
      <c r="B633" s="42" t="s">
        <v>142</v>
      </c>
      <c r="C633" s="50">
        <v>209.5</v>
      </c>
      <c r="D633" s="50">
        <v>224.84</v>
      </c>
      <c r="E633" s="50">
        <v>15.340000000000003</v>
      </c>
      <c r="F633" s="51">
        <v>198.72</v>
      </c>
      <c r="G633" s="51">
        <v>99.36</v>
      </c>
      <c r="H633" s="46"/>
      <c r="I633" s="45"/>
      <c r="J633" s="45"/>
    </row>
    <row r="634" spans="1:10" x14ac:dyDescent="0.25">
      <c r="A634" s="42" t="s">
        <v>144</v>
      </c>
      <c r="B634" s="42" t="s">
        <v>145</v>
      </c>
      <c r="C634" s="50">
        <v>265.45</v>
      </c>
      <c r="D634" s="50">
        <v>281.48</v>
      </c>
      <c r="E634" s="50">
        <v>16.03000000000003</v>
      </c>
      <c r="F634" s="51">
        <v>236.67</v>
      </c>
      <c r="G634" s="51">
        <v>118.34</v>
      </c>
      <c r="H634" s="46"/>
      <c r="I634" s="45"/>
      <c r="J634" s="45"/>
    </row>
    <row r="635" spans="1:10" x14ac:dyDescent="0.25">
      <c r="A635" s="42" t="s">
        <v>45</v>
      </c>
      <c r="B635" s="42" t="s">
        <v>46</v>
      </c>
      <c r="C635" s="50">
        <v>281.86</v>
      </c>
      <c r="D635" s="50">
        <v>344.14</v>
      </c>
      <c r="E635" s="50">
        <v>62.279999999999973</v>
      </c>
      <c r="F635" s="51">
        <v>310.07</v>
      </c>
      <c r="G635" s="51">
        <v>155.04</v>
      </c>
      <c r="H635" s="46"/>
      <c r="I635" s="45"/>
      <c r="J635" s="45"/>
    </row>
    <row r="636" spans="1:10" x14ac:dyDescent="0.25">
      <c r="A636" s="42" t="s">
        <v>304</v>
      </c>
      <c r="B636" s="42" t="s">
        <v>9</v>
      </c>
      <c r="C636" s="50">
        <v>338.94</v>
      </c>
      <c r="D636" s="50">
        <v>354.28</v>
      </c>
      <c r="E636" s="50">
        <v>15.339999999999975</v>
      </c>
      <c r="F636" s="51">
        <v>305.66000000000003</v>
      </c>
      <c r="G636" s="51">
        <v>152.83000000000001</v>
      </c>
      <c r="H636" s="46"/>
      <c r="I636" s="45"/>
      <c r="J636" s="45"/>
    </row>
    <row r="637" spans="1:10" x14ac:dyDescent="0.25">
      <c r="A637" s="42" t="s">
        <v>8</v>
      </c>
      <c r="B637" s="42" t="s">
        <v>9</v>
      </c>
      <c r="C637" s="50">
        <v>350.93</v>
      </c>
      <c r="D637" s="50">
        <v>366.27</v>
      </c>
      <c r="E637" s="50">
        <v>15.339999999999975</v>
      </c>
      <c r="F637" s="51">
        <v>305.18</v>
      </c>
      <c r="G637" s="51">
        <v>152.59</v>
      </c>
      <c r="H637" s="46"/>
      <c r="I637" s="45"/>
      <c r="J637" s="45"/>
    </row>
    <row r="638" spans="1:10" x14ac:dyDescent="0.25">
      <c r="A638" s="42" t="s">
        <v>39</v>
      </c>
      <c r="B638" s="42" t="s">
        <v>40</v>
      </c>
      <c r="C638" s="50">
        <v>278.92</v>
      </c>
      <c r="D638" s="50">
        <v>289.89</v>
      </c>
      <c r="E638" s="50">
        <v>10.96999999999997</v>
      </c>
      <c r="F638" s="51">
        <v>243.4</v>
      </c>
      <c r="G638" s="51">
        <v>121.7</v>
      </c>
      <c r="H638" s="46"/>
      <c r="I638" s="45"/>
      <c r="J638" s="45"/>
    </row>
    <row r="639" spans="1:10" x14ac:dyDescent="0.25">
      <c r="A639" s="42" t="s">
        <v>379</v>
      </c>
      <c r="B639" s="42" t="s">
        <v>40</v>
      </c>
      <c r="C639" s="50">
        <v>274.45</v>
      </c>
      <c r="D639" s="50">
        <v>285.11</v>
      </c>
      <c r="E639" s="50">
        <v>10.660000000000025</v>
      </c>
      <c r="F639" s="51">
        <v>235.92</v>
      </c>
      <c r="G639" s="51">
        <v>117.96</v>
      </c>
      <c r="H639" s="46"/>
      <c r="I639" s="45"/>
      <c r="J639" s="45"/>
    </row>
    <row r="640" spans="1:10" x14ac:dyDescent="0.25">
      <c r="A640" s="42" t="s">
        <v>335</v>
      </c>
      <c r="B640" s="42" t="s">
        <v>161</v>
      </c>
      <c r="C640" s="50">
        <v>264.05</v>
      </c>
      <c r="D640" s="50">
        <v>279.39</v>
      </c>
      <c r="E640" s="50">
        <v>15.339999999999975</v>
      </c>
      <c r="F640" s="51">
        <v>279.24</v>
      </c>
      <c r="G640" s="51">
        <v>139.62</v>
      </c>
      <c r="H640" s="46"/>
      <c r="I640" s="45"/>
      <c r="J640" s="45"/>
    </row>
    <row r="641" spans="1:10" x14ac:dyDescent="0.25">
      <c r="A641" s="42" t="s">
        <v>160</v>
      </c>
      <c r="B641" s="42" t="s">
        <v>161</v>
      </c>
      <c r="C641" s="50">
        <v>263.91000000000003</v>
      </c>
      <c r="D641" s="50">
        <v>279.25</v>
      </c>
      <c r="E641" s="50">
        <v>15.339999999999975</v>
      </c>
      <c r="F641" s="51">
        <v>279.11</v>
      </c>
      <c r="G641" s="51">
        <v>139.56</v>
      </c>
      <c r="H641" s="46"/>
      <c r="I641" s="45"/>
      <c r="J641" s="45"/>
    </row>
    <row r="642" spans="1:10" x14ac:dyDescent="0.25">
      <c r="A642" s="42" t="s">
        <v>184</v>
      </c>
      <c r="B642" s="42" t="s">
        <v>185</v>
      </c>
      <c r="C642" s="50">
        <v>304.79000000000002</v>
      </c>
      <c r="D642" s="50">
        <v>322.87</v>
      </c>
      <c r="E642" s="50">
        <v>18.079999999999984</v>
      </c>
      <c r="F642" s="51">
        <v>269.69</v>
      </c>
      <c r="G642" s="51">
        <v>134.85</v>
      </c>
      <c r="H642" s="46"/>
      <c r="I642" s="45"/>
      <c r="J642" s="45"/>
    </row>
    <row r="643" spans="1:10" x14ac:dyDescent="0.25">
      <c r="A643" s="42" t="s">
        <v>279</v>
      </c>
      <c r="B643" s="42" t="s">
        <v>14</v>
      </c>
      <c r="C643" s="50">
        <v>254.65</v>
      </c>
      <c r="D643" s="50">
        <v>270.96000000000004</v>
      </c>
      <c r="E643" s="50">
        <v>16.310000000000031</v>
      </c>
      <c r="F643" s="51">
        <v>234.64</v>
      </c>
      <c r="G643" s="51">
        <v>117.32</v>
      </c>
      <c r="H643" s="46"/>
      <c r="I643" s="45"/>
      <c r="J643" s="45"/>
    </row>
    <row r="644" spans="1:10" x14ac:dyDescent="0.25">
      <c r="A644" s="42" t="s">
        <v>13</v>
      </c>
      <c r="B644" s="42" t="s">
        <v>14</v>
      </c>
      <c r="C644" s="50">
        <v>254.52</v>
      </c>
      <c r="D644" s="50">
        <v>270.82</v>
      </c>
      <c r="E644" s="50">
        <v>16.299999999999983</v>
      </c>
      <c r="F644" s="51">
        <v>234.5</v>
      </c>
      <c r="G644" s="51">
        <v>117.25</v>
      </c>
      <c r="H644" s="46"/>
      <c r="I644" s="45"/>
      <c r="J644" s="45"/>
    </row>
    <row r="645" spans="1:10" x14ac:dyDescent="0.25">
      <c r="A645" s="42" t="s">
        <v>364</v>
      </c>
      <c r="B645" s="42" t="s">
        <v>365</v>
      </c>
      <c r="C645" s="50">
        <v>382.79</v>
      </c>
      <c r="D645" s="50">
        <v>418.38000000000005</v>
      </c>
      <c r="E645" s="50">
        <v>35.590000000000032</v>
      </c>
      <c r="F645" s="51">
        <v>350.52</v>
      </c>
      <c r="G645" s="51">
        <v>175.26</v>
      </c>
      <c r="H645" s="46"/>
      <c r="I645" s="45"/>
      <c r="J645" s="45"/>
    </row>
    <row r="646" spans="1:10" x14ac:dyDescent="0.25">
      <c r="A646" s="42" t="s">
        <v>28</v>
      </c>
      <c r="B646" s="42" t="s">
        <v>29</v>
      </c>
      <c r="C646" s="50">
        <v>447.52</v>
      </c>
      <c r="D646" s="50">
        <v>480.64</v>
      </c>
      <c r="E646" s="50">
        <v>33.120000000000005</v>
      </c>
      <c r="F646" s="51">
        <v>342.15</v>
      </c>
      <c r="G646" s="51">
        <v>171.08</v>
      </c>
      <c r="H646" s="46"/>
      <c r="I646" s="45"/>
      <c r="J646" s="45"/>
    </row>
    <row r="647" spans="1:10" x14ac:dyDescent="0.25">
      <c r="A647" s="42" t="s">
        <v>492</v>
      </c>
      <c r="B647" s="42" t="s">
        <v>493</v>
      </c>
      <c r="C647" s="50">
        <v>243.99</v>
      </c>
      <c r="D647" s="50">
        <v>271.32</v>
      </c>
      <c r="E647" s="50">
        <v>27.329999999999984</v>
      </c>
      <c r="F647" s="51">
        <v>243.83</v>
      </c>
      <c r="G647" s="51">
        <v>121.92</v>
      </c>
      <c r="H647" s="46"/>
      <c r="I647" s="45"/>
      <c r="J647" s="45"/>
    </row>
    <row r="648" spans="1:10" x14ac:dyDescent="0.25">
      <c r="A648" s="42" t="s">
        <v>497</v>
      </c>
      <c r="B648" s="42" t="s">
        <v>493</v>
      </c>
      <c r="C648" s="50">
        <v>245.52</v>
      </c>
      <c r="D648" s="50">
        <v>256.18</v>
      </c>
      <c r="E648" s="50">
        <v>10.659999999999997</v>
      </c>
      <c r="F648" s="51">
        <v>227.25</v>
      </c>
      <c r="G648" s="51">
        <v>113.63</v>
      </c>
      <c r="H648" s="46"/>
      <c r="I648" s="45"/>
      <c r="J648" s="45"/>
    </row>
    <row r="649" spans="1:10" x14ac:dyDescent="0.25">
      <c r="A649" s="42" t="s">
        <v>337</v>
      </c>
      <c r="B649" s="42" t="s">
        <v>332</v>
      </c>
      <c r="C649" s="50">
        <v>331.33</v>
      </c>
      <c r="D649" s="50">
        <v>400.29999999999995</v>
      </c>
      <c r="E649" s="50">
        <v>68.96999999999997</v>
      </c>
      <c r="F649" s="51">
        <v>323.3</v>
      </c>
      <c r="G649" s="51">
        <v>161.65</v>
      </c>
      <c r="H649" s="46"/>
      <c r="I649" s="45"/>
      <c r="J649" s="45"/>
    </row>
    <row r="650" spans="1:10" x14ac:dyDescent="0.25">
      <c r="A650" s="42" t="s">
        <v>331</v>
      </c>
      <c r="B650" s="42" t="s">
        <v>332</v>
      </c>
      <c r="C650" s="50">
        <v>331.38</v>
      </c>
      <c r="D650" s="50">
        <v>399.69</v>
      </c>
      <c r="E650" s="50">
        <v>68.31</v>
      </c>
      <c r="F650" s="51">
        <v>322.87</v>
      </c>
      <c r="G650" s="51">
        <v>161.44</v>
      </c>
      <c r="H650" s="46"/>
      <c r="I650" s="45"/>
      <c r="J650" s="45"/>
    </row>
    <row r="651" spans="1:10" x14ac:dyDescent="0.25">
      <c r="A651" s="42" t="s">
        <v>30</v>
      </c>
      <c r="B651" s="42" t="s">
        <v>31</v>
      </c>
      <c r="C651" s="50">
        <v>301.58</v>
      </c>
      <c r="D651" s="50">
        <v>339.56999999999994</v>
      </c>
      <c r="E651" s="50">
        <v>37.989999999999952</v>
      </c>
      <c r="F651" s="51">
        <v>281.85000000000002</v>
      </c>
      <c r="G651" s="51">
        <v>140.93</v>
      </c>
      <c r="H651" s="46"/>
      <c r="I651" s="45"/>
      <c r="J651" s="45"/>
    </row>
    <row r="652" spans="1:10" x14ac:dyDescent="0.25">
      <c r="A652" s="42" t="s">
        <v>307</v>
      </c>
      <c r="B652" s="42" t="s">
        <v>308</v>
      </c>
      <c r="C652" s="50">
        <v>336.27</v>
      </c>
      <c r="D652" s="50">
        <v>351.60999999999996</v>
      </c>
      <c r="E652" s="50">
        <v>15.339999999999975</v>
      </c>
      <c r="F652" s="51">
        <v>282.26</v>
      </c>
      <c r="G652" s="51">
        <v>141.13</v>
      </c>
      <c r="H652" s="46"/>
      <c r="I652" s="45"/>
      <c r="J652" s="45"/>
    </row>
    <row r="653" spans="1:10" x14ac:dyDescent="0.25">
      <c r="A653" s="42" t="s">
        <v>314</v>
      </c>
      <c r="B653" s="42" t="s">
        <v>315</v>
      </c>
      <c r="C653" s="50">
        <v>363.95</v>
      </c>
      <c r="D653" s="50">
        <v>379.28999999999996</v>
      </c>
      <c r="E653" s="50">
        <v>15.339999999999975</v>
      </c>
      <c r="F653" s="51">
        <v>314.2</v>
      </c>
      <c r="G653" s="51">
        <v>157.1</v>
      </c>
      <c r="H653" s="46"/>
      <c r="I653" s="45"/>
      <c r="J653" s="45"/>
    </row>
    <row r="654" spans="1:10" x14ac:dyDescent="0.25">
      <c r="A654" s="42" t="s">
        <v>333</v>
      </c>
      <c r="B654" s="42" t="s">
        <v>334</v>
      </c>
      <c r="C654" s="50">
        <v>270.79000000000002</v>
      </c>
      <c r="D654" s="50">
        <v>285.86</v>
      </c>
      <c r="E654" s="50">
        <v>15.069999999999993</v>
      </c>
      <c r="F654" s="51">
        <v>238.92</v>
      </c>
      <c r="G654" s="51">
        <v>119.46</v>
      </c>
      <c r="H654" s="46"/>
      <c r="I654" s="45"/>
      <c r="J654" s="45"/>
    </row>
    <row r="655" spans="1:10" x14ac:dyDescent="0.25">
      <c r="A655" s="42" t="s">
        <v>353</v>
      </c>
      <c r="B655" s="42" t="s">
        <v>334</v>
      </c>
      <c r="C655" s="50">
        <v>266.61</v>
      </c>
      <c r="D655" s="50">
        <v>277.54000000000002</v>
      </c>
      <c r="E655" s="50">
        <v>10.930000000000007</v>
      </c>
      <c r="F655" s="51">
        <v>234.11</v>
      </c>
      <c r="G655" s="51">
        <v>117.06</v>
      </c>
      <c r="H655" s="46"/>
      <c r="I655" s="45"/>
      <c r="J655" s="45"/>
    </row>
    <row r="656" spans="1:10" x14ac:dyDescent="0.25">
      <c r="A656" s="42" t="s">
        <v>356</v>
      </c>
      <c r="B656" s="42" t="s">
        <v>334</v>
      </c>
      <c r="C656" s="50">
        <v>260.27</v>
      </c>
      <c r="D656" s="50">
        <v>270.93</v>
      </c>
      <c r="E656" s="50">
        <v>10.660000000000025</v>
      </c>
      <c r="F656" s="51">
        <v>232.84</v>
      </c>
      <c r="G656" s="51">
        <v>116.42</v>
      </c>
      <c r="H656" s="46"/>
      <c r="I656" s="45"/>
      <c r="J656" s="45"/>
    </row>
    <row r="657" spans="1:10" x14ac:dyDescent="0.25">
      <c r="A657" s="42" t="s">
        <v>351</v>
      </c>
      <c r="B657" s="42" t="s">
        <v>334</v>
      </c>
      <c r="C657" s="50">
        <v>250.28</v>
      </c>
      <c r="D657" s="50">
        <v>260.94</v>
      </c>
      <c r="E657" s="50">
        <v>10.659999999999997</v>
      </c>
      <c r="F657" s="51">
        <v>231.12</v>
      </c>
      <c r="G657" s="51">
        <v>115.56</v>
      </c>
      <c r="H657" s="46"/>
      <c r="I657" s="45"/>
      <c r="J657" s="45"/>
    </row>
    <row r="658" spans="1:10" x14ac:dyDescent="0.25">
      <c r="A658" s="42" t="s">
        <v>404</v>
      </c>
      <c r="B658" s="42" t="s">
        <v>405</v>
      </c>
      <c r="C658" s="50">
        <v>294.98</v>
      </c>
      <c r="D658" s="50">
        <v>310.32</v>
      </c>
      <c r="E658" s="50">
        <v>15.339999999999975</v>
      </c>
      <c r="F658" s="51">
        <v>278.56</v>
      </c>
      <c r="G658" s="51">
        <v>139.28</v>
      </c>
      <c r="H658" s="46"/>
      <c r="I658" s="45"/>
      <c r="J658" s="45"/>
    </row>
    <row r="659" spans="1:10" x14ac:dyDescent="0.25">
      <c r="A659" s="42" t="s">
        <v>544</v>
      </c>
      <c r="B659" s="42" t="s">
        <v>545</v>
      </c>
      <c r="C659" s="50">
        <v>284.95999999999998</v>
      </c>
      <c r="D659" s="50">
        <v>300.29999999999995</v>
      </c>
      <c r="E659" s="50">
        <v>15.339999999999975</v>
      </c>
      <c r="F659" s="51">
        <v>279.48</v>
      </c>
      <c r="G659" s="51">
        <v>139.74</v>
      </c>
      <c r="H659" s="46"/>
      <c r="I659" s="45"/>
      <c r="J659" s="45"/>
    </row>
    <row r="660" spans="1:10" x14ac:dyDescent="0.25">
      <c r="A660" s="42" t="s">
        <v>354</v>
      </c>
      <c r="B660" s="42" t="s">
        <v>109</v>
      </c>
      <c r="C660" s="50">
        <v>286.68</v>
      </c>
      <c r="D660" s="50">
        <v>302.02</v>
      </c>
      <c r="E660" s="50">
        <v>15.339999999999975</v>
      </c>
      <c r="F660" s="51">
        <v>256.37</v>
      </c>
      <c r="G660" s="51">
        <v>128.19</v>
      </c>
      <c r="H660" s="46"/>
      <c r="I660" s="45"/>
      <c r="J660" s="45"/>
    </row>
    <row r="661" spans="1:10" x14ac:dyDescent="0.25">
      <c r="A661" s="42" t="s">
        <v>108</v>
      </c>
      <c r="B661" s="42" t="s">
        <v>109</v>
      </c>
      <c r="C661" s="50">
        <v>297.68</v>
      </c>
      <c r="D661" s="50">
        <v>308.34000000000003</v>
      </c>
      <c r="E661" s="50">
        <v>10.660000000000025</v>
      </c>
      <c r="F661" s="51">
        <v>234.19</v>
      </c>
      <c r="G661" s="51">
        <v>117.1</v>
      </c>
      <c r="H661" s="46"/>
      <c r="I661" s="45"/>
      <c r="J661" s="45"/>
    </row>
    <row r="662" spans="1:10" x14ac:dyDescent="0.25">
      <c r="A662" s="42" t="s">
        <v>374</v>
      </c>
      <c r="B662" s="42" t="s">
        <v>109</v>
      </c>
      <c r="C662" s="50">
        <v>260.06</v>
      </c>
      <c r="D662" s="50">
        <v>270.72000000000003</v>
      </c>
      <c r="E662" s="50">
        <v>10.660000000000025</v>
      </c>
      <c r="F662" s="51">
        <v>224.6</v>
      </c>
      <c r="G662" s="51">
        <v>112.3</v>
      </c>
      <c r="H662" s="46"/>
      <c r="I662" s="45"/>
      <c r="J662" s="45"/>
    </row>
    <row r="663" spans="1:10" x14ac:dyDescent="0.25">
      <c r="A663" s="42" t="s">
        <v>121</v>
      </c>
      <c r="B663" s="42" t="s">
        <v>122</v>
      </c>
      <c r="C663" s="50">
        <v>357.13</v>
      </c>
      <c r="D663" s="50">
        <v>383.05</v>
      </c>
      <c r="E663" s="50">
        <v>25.920000000000016</v>
      </c>
      <c r="F663" s="51">
        <v>257.68</v>
      </c>
      <c r="G663" s="51">
        <v>128.84</v>
      </c>
      <c r="H663" s="46"/>
      <c r="I663" s="45"/>
      <c r="J663" s="45"/>
    </row>
    <row r="664" spans="1:10" x14ac:dyDescent="0.25">
      <c r="A664" s="42" t="s">
        <v>344</v>
      </c>
      <c r="B664" s="42" t="s">
        <v>345</v>
      </c>
      <c r="C664" s="50">
        <v>333.3</v>
      </c>
      <c r="D664" s="50">
        <v>343.96000000000004</v>
      </c>
      <c r="E664" s="50">
        <v>10.660000000000025</v>
      </c>
      <c r="F664" s="51">
        <v>240.19</v>
      </c>
      <c r="G664" s="51">
        <v>120.1</v>
      </c>
      <c r="H664" s="46"/>
      <c r="I664" s="45"/>
      <c r="J664" s="45"/>
    </row>
    <row r="665" spans="1:10" x14ac:dyDescent="0.25">
      <c r="A665" s="42" t="s">
        <v>432</v>
      </c>
      <c r="B665" s="42" t="s">
        <v>433</v>
      </c>
      <c r="C665" s="50">
        <v>289.83999999999997</v>
      </c>
      <c r="D665" s="50">
        <v>300.5</v>
      </c>
      <c r="E665" s="50">
        <v>10.660000000000025</v>
      </c>
      <c r="F665" s="51">
        <v>253.56</v>
      </c>
      <c r="G665" s="51">
        <v>126.78</v>
      </c>
      <c r="H665" s="46"/>
      <c r="I665" s="45"/>
      <c r="J665" s="45"/>
    </row>
    <row r="666" spans="1:10" x14ac:dyDescent="0.25">
      <c r="A666" s="42" t="s">
        <v>256</v>
      </c>
      <c r="B666" s="42" t="s">
        <v>255</v>
      </c>
      <c r="C666" s="50">
        <v>269.37</v>
      </c>
      <c r="D666" s="50">
        <v>280.03000000000003</v>
      </c>
      <c r="E666" s="50">
        <v>10.660000000000025</v>
      </c>
      <c r="F666" s="51">
        <v>236.45</v>
      </c>
      <c r="G666" s="51">
        <v>118.23</v>
      </c>
      <c r="H666" s="46"/>
      <c r="I666" s="45"/>
      <c r="J666" s="45"/>
    </row>
    <row r="667" spans="1:10" x14ac:dyDescent="0.25">
      <c r="A667" s="42" t="s">
        <v>254</v>
      </c>
      <c r="B667" s="42" t="s">
        <v>255</v>
      </c>
      <c r="C667" s="50">
        <v>214.34</v>
      </c>
      <c r="D667" s="50">
        <v>225</v>
      </c>
      <c r="E667" s="50">
        <v>10.659999999999997</v>
      </c>
      <c r="F667" s="51">
        <v>180.91</v>
      </c>
      <c r="G667" s="51">
        <v>90.46</v>
      </c>
      <c r="H667" s="46"/>
      <c r="I667" s="45"/>
      <c r="J667" s="45"/>
    </row>
    <row r="668" spans="1:10" x14ac:dyDescent="0.25">
      <c r="A668" s="42" t="s">
        <v>366</v>
      </c>
      <c r="B668" s="42" t="s">
        <v>367</v>
      </c>
      <c r="C668" s="50">
        <v>336.8</v>
      </c>
      <c r="D668" s="50">
        <v>352.14</v>
      </c>
      <c r="E668" s="50">
        <v>15.339999999999975</v>
      </c>
      <c r="F668" s="51">
        <v>290.13</v>
      </c>
      <c r="G668" s="51">
        <v>145.07</v>
      </c>
      <c r="H668" s="46"/>
      <c r="I668" s="45"/>
      <c r="J668" s="45"/>
    </row>
    <row r="669" spans="1:10" x14ac:dyDescent="0.25">
      <c r="A669" s="42" t="s">
        <v>571</v>
      </c>
      <c r="B669" s="42" t="s">
        <v>572</v>
      </c>
      <c r="C669" s="50">
        <v>217.53</v>
      </c>
      <c r="D669" s="50">
        <v>232.87</v>
      </c>
      <c r="E669" s="50">
        <v>15.34</v>
      </c>
      <c r="F669" s="51">
        <v>248.21</v>
      </c>
      <c r="G669" s="51">
        <v>124.11</v>
      </c>
      <c r="H669" s="46"/>
      <c r="I669" s="45"/>
      <c r="J669" s="45"/>
    </row>
    <row r="670" spans="1:10" x14ac:dyDescent="0.25">
      <c r="A670" s="42" t="s">
        <v>35</v>
      </c>
      <c r="B670" s="42" t="s">
        <v>36</v>
      </c>
      <c r="C670" s="50">
        <v>331.57</v>
      </c>
      <c r="D670" s="50">
        <v>400.78999999999996</v>
      </c>
      <c r="E670" s="50">
        <v>69.21999999999997</v>
      </c>
      <c r="F670" s="51">
        <v>333.78</v>
      </c>
      <c r="G670" s="51">
        <v>166.89</v>
      </c>
      <c r="H670" s="46"/>
      <c r="I670" s="45"/>
      <c r="J670" s="45"/>
    </row>
    <row r="671" spans="1:10" x14ac:dyDescent="0.25">
      <c r="A671" s="42" t="s">
        <v>323</v>
      </c>
      <c r="B671" s="42" t="s">
        <v>36</v>
      </c>
      <c r="C671" s="50">
        <v>368.96</v>
      </c>
      <c r="D671" s="50">
        <v>384.29999999999995</v>
      </c>
      <c r="E671" s="50">
        <v>15.339999999999975</v>
      </c>
      <c r="F671" s="51">
        <v>332.74</v>
      </c>
      <c r="G671" s="51">
        <v>166.37</v>
      </c>
      <c r="H671" s="46"/>
      <c r="I671" s="45"/>
      <c r="J671" s="45"/>
    </row>
    <row r="672" spans="1:10" x14ac:dyDescent="0.25">
      <c r="A672" s="42" t="s">
        <v>129</v>
      </c>
      <c r="B672" s="42" t="s">
        <v>36</v>
      </c>
      <c r="C672" s="50">
        <v>364.99</v>
      </c>
      <c r="D672" s="50">
        <v>389.90000000000003</v>
      </c>
      <c r="E672" s="50">
        <v>24.910000000000025</v>
      </c>
      <c r="F672" s="51">
        <v>300.88</v>
      </c>
      <c r="G672" s="51">
        <v>150.44</v>
      </c>
      <c r="H672" s="46"/>
      <c r="I672" s="45"/>
      <c r="J672" s="45"/>
    </row>
    <row r="673" spans="1:10" x14ac:dyDescent="0.25">
      <c r="A673" s="42" t="s">
        <v>83</v>
      </c>
      <c r="B673" s="42" t="s">
        <v>84</v>
      </c>
      <c r="C673" s="50">
        <v>386.75</v>
      </c>
      <c r="D673" s="50">
        <v>433.02</v>
      </c>
      <c r="E673" s="50">
        <v>46.269999999999982</v>
      </c>
      <c r="F673" s="51">
        <v>365.12</v>
      </c>
      <c r="G673" s="51">
        <v>182.56</v>
      </c>
      <c r="H673" s="46"/>
      <c r="I673" s="45"/>
      <c r="J673" s="45"/>
    </row>
    <row r="674" spans="1:10" x14ac:dyDescent="0.25">
      <c r="A674" s="42" t="s">
        <v>401</v>
      </c>
      <c r="B674" s="42" t="s">
        <v>339</v>
      </c>
      <c r="C674" s="50">
        <v>338.91</v>
      </c>
      <c r="D674" s="50">
        <v>354.25</v>
      </c>
      <c r="E674" s="50">
        <v>15.339999999999975</v>
      </c>
      <c r="F674" s="51">
        <v>283.5</v>
      </c>
      <c r="G674" s="51">
        <v>141.75</v>
      </c>
      <c r="H674" s="46"/>
      <c r="I674" s="45"/>
      <c r="J674" s="45"/>
    </row>
    <row r="675" spans="1:10" x14ac:dyDescent="0.25">
      <c r="A675" s="42" t="s">
        <v>338</v>
      </c>
      <c r="B675" s="42" t="s">
        <v>339</v>
      </c>
      <c r="C675" s="50">
        <v>310.85000000000002</v>
      </c>
      <c r="D675" s="50">
        <v>326.19</v>
      </c>
      <c r="E675" s="50">
        <v>15.339999999999975</v>
      </c>
      <c r="F675" s="51">
        <v>279.17</v>
      </c>
      <c r="G675" s="51">
        <v>139.59</v>
      </c>
      <c r="H675" s="46"/>
      <c r="I675" s="45"/>
      <c r="J675" s="45"/>
    </row>
    <row r="676" spans="1:10" x14ac:dyDescent="0.25">
      <c r="A676" s="42" t="s">
        <v>53</v>
      </c>
      <c r="B676" s="42" t="s">
        <v>54</v>
      </c>
      <c r="C676" s="50">
        <v>310.37</v>
      </c>
      <c r="D676" s="50">
        <v>328.19</v>
      </c>
      <c r="E676" s="50">
        <v>17.819999999999993</v>
      </c>
      <c r="F676" s="51">
        <v>277.56</v>
      </c>
      <c r="G676" s="51">
        <v>138.78</v>
      </c>
      <c r="H676" s="46"/>
      <c r="I676" s="45"/>
      <c r="J676" s="45"/>
    </row>
    <row r="677" spans="1:10" x14ac:dyDescent="0.25">
      <c r="A677" s="42" t="s">
        <v>275</v>
      </c>
      <c r="B677" s="42" t="s">
        <v>276</v>
      </c>
      <c r="C677" s="50">
        <v>289.37</v>
      </c>
      <c r="D677" s="50">
        <v>304.70999999999998</v>
      </c>
      <c r="E677" s="50">
        <v>15.339999999999975</v>
      </c>
      <c r="F677" s="51">
        <v>277.45999999999998</v>
      </c>
      <c r="G677" s="51">
        <v>138.72999999999999</v>
      </c>
      <c r="H677" s="46"/>
      <c r="I677" s="45"/>
      <c r="J677" s="45"/>
    </row>
    <row r="678" spans="1:10" x14ac:dyDescent="0.25">
      <c r="A678" s="42" t="s">
        <v>280</v>
      </c>
      <c r="B678" s="42" t="s">
        <v>276</v>
      </c>
      <c r="C678" s="50">
        <v>261.77</v>
      </c>
      <c r="D678" s="50">
        <v>277.10999999999996</v>
      </c>
      <c r="E678" s="50">
        <v>15.339999999999975</v>
      </c>
      <c r="F678" s="51">
        <v>259.07</v>
      </c>
      <c r="G678" s="51">
        <v>129.54</v>
      </c>
      <c r="H678" s="46"/>
      <c r="I678" s="45"/>
      <c r="J678" s="45"/>
    </row>
    <row r="679" spans="1:10" x14ac:dyDescent="0.25">
      <c r="A679" s="42" t="s">
        <v>303</v>
      </c>
      <c r="B679" s="42" t="s">
        <v>276</v>
      </c>
      <c r="C679" s="50">
        <v>250.79</v>
      </c>
      <c r="D679" s="50">
        <v>266.13</v>
      </c>
      <c r="E679" s="50">
        <v>15.340000000000003</v>
      </c>
      <c r="F679" s="51">
        <v>254.27</v>
      </c>
      <c r="G679" s="51">
        <v>127.14</v>
      </c>
      <c r="H679" s="46"/>
      <c r="I679" s="45"/>
      <c r="J679" s="45"/>
    </row>
    <row r="680" spans="1:10" x14ac:dyDescent="0.25">
      <c r="A680" s="42" t="s">
        <v>156</v>
      </c>
      <c r="B680" s="42" t="s">
        <v>157</v>
      </c>
      <c r="C680" s="50">
        <v>354.14</v>
      </c>
      <c r="D680" s="50">
        <v>369.47999999999996</v>
      </c>
      <c r="E680" s="50">
        <v>15.339999999999975</v>
      </c>
      <c r="F680" s="51">
        <v>295.88</v>
      </c>
      <c r="G680" s="51">
        <v>147.94</v>
      </c>
      <c r="H680" s="46"/>
      <c r="I680" s="45"/>
      <c r="J680" s="45"/>
    </row>
    <row r="681" spans="1:10" x14ac:dyDescent="0.25">
      <c r="A681" s="42" t="s">
        <v>313</v>
      </c>
      <c r="B681" s="42" t="s">
        <v>157</v>
      </c>
      <c r="C681" s="50">
        <v>305.8</v>
      </c>
      <c r="D681" s="50">
        <v>321.14</v>
      </c>
      <c r="E681" s="50">
        <v>15.339999999999975</v>
      </c>
      <c r="F681" s="51">
        <v>279.82</v>
      </c>
      <c r="G681" s="51">
        <v>139.91</v>
      </c>
      <c r="H681" s="46"/>
      <c r="I681" s="45"/>
      <c r="J681" s="45"/>
    </row>
    <row r="682" spans="1:10" x14ac:dyDescent="0.25">
      <c r="A682" s="42" t="s">
        <v>168</v>
      </c>
      <c r="B682" s="42" t="s">
        <v>157</v>
      </c>
      <c r="C682" s="50">
        <v>330.58</v>
      </c>
      <c r="D682" s="50">
        <v>341.24</v>
      </c>
      <c r="E682" s="50">
        <v>10.660000000000025</v>
      </c>
      <c r="F682" s="51">
        <v>264.27</v>
      </c>
      <c r="G682" s="51">
        <v>132.13999999999999</v>
      </c>
      <c r="H682" s="46"/>
      <c r="I682" s="45"/>
      <c r="J682" s="45"/>
    </row>
    <row r="683" spans="1:10" x14ac:dyDescent="0.25">
      <c r="A683" s="42" t="s">
        <v>204</v>
      </c>
      <c r="B683" s="42" t="s">
        <v>205</v>
      </c>
      <c r="C683" s="50">
        <v>313.62</v>
      </c>
      <c r="D683" s="50">
        <v>328.94</v>
      </c>
      <c r="E683" s="50">
        <v>15.319999999999993</v>
      </c>
      <c r="F683" s="51">
        <v>239.2</v>
      </c>
      <c r="G683" s="51">
        <v>119.6</v>
      </c>
      <c r="H683" s="46"/>
      <c r="I683" s="45"/>
      <c r="J683" s="45"/>
    </row>
    <row r="684" spans="1:10" x14ac:dyDescent="0.25">
      <c r="A684" s="42" t="s">
        <v>162</v>
      </c>
      <c r="B684" s="42" t="s">
        <v>70</v>
      </c>
      <c r="C684" s="50">
        <v>295.88</v>
      </c>
      <c r="D684" s="50">
        <v>311.21999999999997</v>
      </c>
      <c r="E684" s="50">
        <v>15.339999999999975</v>
      </c>
      <c r="F684" s="51">
        <v>279.23</v>
      </c>
      <c r="G684" s="51">
        <v>139.62</v>
      </c>
      <c r="H684" s="46"/>
      <c r="I684" s="45"/>
      <c r="J684" s="45"/>
    </row>
    <row r="685" spans="1:10" x14ac:dyDescent="0.25">
      <c r="A685" s="42" t="s">
        <v>69</v>
      </c>
      <c r="B685" s="42" t="s">
        <v>70</v>
      </c>
      <c r="C685" s="50">
        <v>264.14999999999998</v>
      </c>
      <c r="D685" s="50">
        <v>307.69</v>
      </c>
      <c r="E685" s="50">
        <v>43.54000000000002</v>
      </c>
      <c r="F685" s="51">
        <v>271.93</v>
      </c>
      <c r="G685" s="51">
        <v>135.97</v>
      </c>
      <c r="H685" s="46"/>
      <c r="I685" s="45"/>
      <c r="J685" s="45"/>
    </row>
    <row r="686" spans="1:10" x14ac:dyDescent="0.25">
      <c r="A686" s="42" t="s">
        <v>495</v>
      </c>
      <c r="B686" s="42" t="s">
        <v>496</v>
      </c>
      <c r="C686" s="50">
        <v>257.52</v>
      </c>
      <c r="D686" s="50">
        <v>269.17</v>
      </c>
      <c r="E686" s="50">
        <v>11.650000000000034</v>
      </c>
      <c r="F686" s="51">
        <v>229.96</v>
      </c>
      <c r="G686" s="51">
        <v>114.98</v>
      </c>
      <c r="H686" s="46"/>
      <c r="I686" s="45"/>
      <c r="J686" s="45"/>
    </row>
    <row r="687" spans="1:10" x14ac:dyDescent="0.25">
      <c r="A687" s="42" t="s">
        <v>300</v>
      </c>
      <c r="B687" s="42" t="s">
        <v>178</v>
      </c>
      <c r="C687" s="50">
        <v>284.79000000000002</v>
      </c>
      <c r="D687" s="50">
        <v>300.13</v>
      </c>
      <c r="E687" s="50">
        <v>15.339999999999975</v>
      </c>
      <c r="F687" s="51">
        <v>280.61</v>
      </c>
      <c r="G687" s="51">
        <v>140.31</v>
      </c>
      <c r="H687" s="46"/>
      <c r="I687" s="45"/>
      <c r="J687" s="45"/>
    </row>
    <row r="688" spans="1:10" x14ac:dyDescent="0.25">
      <c r="A688" s="42" t="s">
        <v>177</v>
      </c>
      <c r="B688" s="42" t="s">
        <v>178</v>
      </c>
      <c r="C688" s="50">
        <v>261.16000000000003</v>
      </c>
      <c r="D688" s="50">
        <v>276.5</v>
      </c>
      <c r="E688" s="50">
        <v>15.339999999999975</v>
      </c>
      <c r="F688" s="51">
        <v>277.89</v>
      </c>
      <c r="G688" s="51">
        <v>138.94999999999999</v>
      </c>
      <c r="H688" s="46"/>
      <c r="I688" s="45"/>
      <c r="J688" s="45"/>
    </row>
    <row r="689" spans="1:10" x14ac:dyDescent="0.25">
      <c r="A689" s="42" t="s">
        <v>85</v>
      </c>
      <c r="B689" s="42" t="s">
        <v>86</v>
      </c>
      <c r="C689" s="50">
        <v>287.8</v>
      </c>
      <c r="D689" s="50">
        <v>303.14</v>
      </c>
      <c r="E689" s="50">
        <v>15.339999999999975</v>
      </c>
      <c r="F689" s="51">
        <v>278.33999999999997</v>
      </c>
      <c r="G689" s="51">
        <v>139.16999999999999</v>
      </c>
      <c r="H689" s="46"/>
      <c r="I689" s="45"/>
      <c r="J689" s="45"/>
    </row>
    <row r="690" spans="1:10" x14ac:dyDescent="0.25">
      <c r="A690" s="42" t="s">
        <v>305</v>
      </c>
      <c r="B690" s="42" t="s">
        <v>86</v>
      </c>
      <c r="C690" s="50">
        <v>283.63</v>
      </c>
      <c r="D690" s="50">
        <v>298.96999999999997</v>
      </c>
      <c r="E690" s="50">
        <v>15.339999999999975</v>
      </c>
      <c r="F690" s="51">
        <v>276.79000000000002</v>
      </c>
      <c r="G690" s="51">
        <v>138.4</v>
      </c>
      <c r="H690" s="46"/>
      <c r="I690" s="45"/>
      <c r="J690" s="45"/>
    </row>
    <row r="691" spans="1:10" x14ac:dyDescent="0.25">
      <c r="A691" s="42" t="s">
        <v>174</v>
      </c>
      <c r="B691" s="42" t="s">
        <v>86</v>
      </c>
      <c r="C691" s="50">
        <v>283.33999999999997</v>
      </c>
      <c r="D691" s="50">
        <v>298.67999999999995</v>
      </c>
      <c r="E691" s="50">
        <v>15.339999999999975</v>
      </c>
      <c r="F691" s="51">
        <v>267.89999999999998</v>
      </c>
      <c r="G691" s="51">
        <v>133.94999999999999</v>
      </c>
      <c r="H691" s="46"/>
      <c r="I691" s="45"/>
      <c r="J691" s="45"/>
    </row>
    <row r="692" spans="1:10" x14ac:dyDescent="0.25">
      <c r="A692" s="42" t="s">
        <v>263</v>
      </c>
      <c r="B692" s="42" t="s">
        <v>264</v>
      </c>
      <c r="C692" s="50">
        <v>234.69</v>
      </c>
      <c r="D692" s="50">
        <v>250.03</v>
      </c>
      <c r="E692" s="50">
        <v>15.340000000000003</v>
      </c>
      <c r="F692" s="51">
        <v>211.81</v>
      </c>
      <c r="G692" s="51">
        <v>105.91</v>
      </c>
      <c r="H692" s="46"/>
      <c r="I692" s="45"/>
      <c r="J692" s="45"/>
    </row>
    <row r="693" spans="1:10" x14ac:dyDescent="0.25">
      <c r="A693" s="42" t="s">
        <v>183</v>
      </c>
      <c r="B693" s="42" t="s">
        <v>180</v>
      </c>
      <c r="C693" s="50">
        <v>390.43</v>
      </c>
      <c r="D693" s="50">
        <v>401.09000000000003</v>
      </c>
      <c r="E693" s="50">
        <v>10.660000000000025</v>
      </c>
      <c r="F693" s="51">
        <v>268.76</v>
      </c>
      <c r="G693" s="51">
        <v>134.38</v>
      </c>
      <c r="H693" s="46"/>
      <c r="I693" s="45"/>
      <c r="J693" s="45"/>
    </row>
    <row r="694" spans="1:10" x14ac:dyDescent="0.25">
      <c r="A694" s="42" t="s">
        <v>181</v>
      </c>
      <c r="B694" s="42" t="s">
        <v>180</v>
      </c>
      <c r="C694" s="50">
        <v>390.43</v>
      </c>
      <c r="D694" s="50">
        <v>401.09000000000003</v>
      </c>
      <c r="E694" s="50">
        <v>10.660000000000025</v>
      </c>
      <c r="F694" s="51">
        <v>268.76</v>
      </c>
      <c r="G694" s="51">
        <v>134.38</v>
      </c>
      <c r="H694" s="46"/>
      <c r="I694" s="45"/>
      <c r="J694" s="45"/>
    </row>
    <row r="695" spans="1:10" x14ac:dyDescent="0.25">
      <c r="A695" s="42" t="s">
        <v>179</v>
      </c>
      <c r="B695" s="42" t="s">
        <v>180</v>
      </c>
      <c r="C695" s="50">
        <v>390.43</v>
      </c>
      <c r="D695" s="50">
        <v>401.09000000000003</v>
      </c>
      <c r="E695" s="50">
        <v>10.660000000000025</v>
      </c>
      <c r="F695" s="51">
        <v>268.76</v>
      </c>
      <c r="G695" s="51">
        <v>134.38</v>
      </c>
      <c r="H695" s="46"/>
      <c r="I695" s="45"/>
      <c r="J695" s="45"/>
    </row>
    <row r="696" spans="1:10" x14ac:dyDescent="0.25">
      <c r="A696" s="42" t="s">
        <v>266</v>
      </c>
      <c r="B696" s="42" t="s">
        <v>267</v>
      </c>
      <c r="C696" s="50">
        <v>313.77</v>
      </c>
      <c r="D696" s="50">
        <v>346.32</v>
      </c>
      <c r="E696" s="50">
        <v>32.550000000000011</v>
      </c>
      <c r="F696" s="51">
        <v>297.35000000000002</v>
      </c>
      <c r="G696" s="51">
        <v>148.68</v>
      </c>
      <c r="H696" s="46"/>
      <c r="I696" s="45"/>
      <c r="J696" s="45"/>
    </row>
    <row r="697" spans="1:10" x14ac:dyDescent="0.25">
      <c r="A697" s="42" t="s">
        <v>355</v>
      </c>
      <c r="B697" s="42" t="s">
        <v>267</v>
      </c>
      <c r="C697" s="50">
        <v>308.37</v>
      </c>
      <c r="D697" s="50">
        <v>305.97000000000003</v>
      </c>
      <c r="E697" s="50">
        <v>-2.4</v>
      </c>
      <c r="F697" s="51">
        <v>321.31</v>
      </c>
      <c r="G697" s="51">
        <v>160.66</v>
      </c>
      <c r="H697" s="46"/>
      <c r="I697" s="45"/>
      <c r="J697" s="45"/>
    </row>
    <row r="698" spans="1:10" x14ac:dyDescent="0.25">
      <c r="A698" s="42" t="s">
        <v>326</v>
      </c>
      <c r="B698" s="42" t="s">
        <v>267</v>
      </c>
      <c r="C698" s="50">
        <v>289.07</v>
      </c>
      <c r="D698" s="50">
        <v>304.40999999999997</v>
      </c>
      <c r="E698" s="50">
        <v>15.339999999999975</v>
      </c>
      <c r="F698" s="51">
        <v>278.26</v>
      </c>
      <c r="G698" s="51">
        <v>139.13</v>
      </c>
      <c r="H698" s="46"/>
      <c r="I698" s="45"/>
      <c r="J698" s="45"/>
    </row>
    <row r="699" spans="1:10" x14ac:dyDescent="0.25">
      <c r="A699" s="42" t="s">
        <v>248</v>
      </c>
      <c r="B699" s="42" t="s">
        <v>249</v>
      </c>
      <c r="C699" s="50">
        <v>281.91000000000003</v>
      </c>
      <c r="D699" s="50">
        <v>292.57000000000005</v>
      </c>
      <c r="E699" s="50">
        <v>10.660000000000025</v>
      </c>
      <c r="F699" s="51">
        <v>250.84</v>
      </c>
      <c r="G699" s="51">
        <v>125.42</v>
      </c>
      <c r="H699" s="46"/>
      <c r="I699" s="45"/>
      <c r="J699" s="45"/>
    </row>
    <row r="700" spans="1:10" x14ac:dyDescent="0.25">
      <c r="A700" s="42" t="s">
        <v>169</v>
      </c>
      <c r="B700" s="42" t="s">
        <v>170</v>
      </c>
      <c r="C700" s="50">
        <v>315.02</v>
      </c>
      <c r="D700" s="50">
        <v>328.49</v>
      </c>
      <c r="E700" s="50">
        <v>13.470000000000027</v>
      </c>
      <c r="F700" s="51">
        <v>247.22</v>
      </c>
      <c r="G700" s="51">
        <v>123.61</v>
      </c>
      <c r="H700" s="46"/>
      <c r="I700" s="45"/>
      <c r="J700" s="45"/>
    </row>
    <row r="701" spans="1:10" x14ac:dyDescent="0.25">
      <c r="A701" s="42" t="s">
        <v>125</v>
      </c>
      <c r="B701" s="42" t="s">
        <v>126</v>
      </c>
      <c r="C701" s="50">
        <v>358.63</v>
      </c>
      <c r="D701" s="50">
        <v>377.59999999999997</v>
      </c>
      <c r="E701" s="50">
        <v>18.96999999999997</v>
      </c>
      <c r="F701" s="51">
        <v>278.57</v>
      </c>
      <c r="G701" s="51">
        <v>139.29</v>
      </c>
      <c r="H701" s="46"/>
      <c r="I701" s="45"/>
      <c r="J701" s="45"/>
    </row>
    <row r="702" spans="1:10" x14ac:dyDescent="0.25">
      <c r="A702" s="42" t="s">
        <v>194</v>
      </c>
      <c r="B702" s="42" t="s">
        <v>126</v>
      </c>
      <c r="C702" s="50">
        <v>302.12</v>
      </c>
      <c r="D702" s="50">
        <v>323.23</v>
      </c>
      <c r="E702" s="50">
        <v>21.110000000000014</v>
      </c>
      <c r="F702" s="51">
        <v>248.07</v>
      </c>
      <c r="G702" s="51">
        <v>124.04</v>
      </c>
      <c r="H702" s="46"/>
      <c r="I702" s="45"/>
      <c r="J702" s="45"/>
    </row>
    <row r="703" spans="1:10" x14ac:dyDescent="0.25">
      <c r="A703" s="42" t="s">
        <v>78</v>
      </c>
      <c r="B703" s="42" t="s">
        <v>79</v>
      </c>
      <c r="C703" s="50">
        <v>390.68</v>
      </c>
      <c r="D703" s="50">
        <v>401.34000000000003</v>
      </c>
      <c r="E703" s="50">
        <v>10.660000000000025</v>
      </c>
      <c r="F703" s="51">
        <v>285.45</v>
      </c>
      <c r="G703" s="51">
        <v>142.72999999999999</v>
      </c>
      <c r="H703" s="46"/>
      <c r="I703" s="45"/>
      <c r="J703" s="45"/>
    </row>
    <row r="704" spans="1:10" x14ac:dyDescent="0.25">
      <c r="A704" s="42" t="s">
        <v>98</v>
      </c>
      <c r="B704" s="42" t="s">
        <v>12</v>
      </c>
      <c r="C704" s="50">
        <v>329.25</v>
      </c>
      <c r="D704" s="50">
        <v>339.91</v>
      </c>
      <c r="E704" s="50">
        <v>10.660000000000025</v>
      </c>
      <c r="F704" s="51">
        <v>265.33999999999997</v>
      </c>
      <c r="G704" s="51">
        <v>132.66999999999999</v>
      </c>
      <c r="H704" s="46"/>
      <c r="I704" s="45"/>
      <c r="J704" s="45"/>
    </row>
    <row r="705" spans="1:10" x14ac:dyDescent="0.25">
      <c r="A705" s="42" t="s">
        <v>245</v>
      </c>
      <c r="B705" s="42" t="s">
        <v>12</v>
      </c>
      <c r="C705" s="50">
        <v>355.27</v>
      </c>
      <c r="D705" s="50">
        <v>394.02</v>
      </c>
      <c r="E705" s="50">
        <v>38.75</v>
      </c>
      <c r="F705" s="51">
        <v>313.10000000000002</v>
      </c>
      <c r="G705" s="51">
        <v>156.55000000000001</v>
      </c>
      <c r="H705" s="46"/>
      <c r="I705" s="45"/>
      <c r="J705" s="45"/>
    </row>
    <row r="706" spans="1:10" x14ac:dyDescent="0.25">
      <c r="A706" s="42" t="s">
        <v>55</v>
      </c>
      <c r="B706" s="42" t="s">
        <v>12</v>
      </c>
      <c r="C706" s="50">
        <v>355.27</v>
      </c>
      <c r="D706" s="50">
        <v>370.60999999999996</v>
      </c>
      <c r="E706" s="50">
        <v>15.339999999999975</v>
      </c>
      <c r="F706" s="51">
        <v>306.95999999999998</v>
      </c>
      <c r="G706" s="51">
        <v>153.47999999999999</v>
      </c>
      <c r="H706" s="46"/>
      <c r="I706" s="45"/>
      <c r="J706" s="45"/>
    </row>
    <row r="707" spans="1:10" x14ac:dyDescent="0.25">
      <c r="A707" s="42" t="s">
        <v>325</v>
      </c>
      <c r="B707" s="42" t="s">
        <v>12</v>
      </c>
      <c r="C707" s="50">
        <v>336.21</v>
      </c>
      <c r="D707" s="50">
        <v>351.54999999999995</v>
      </c>
      <c r="E707" s="50">
        <v>15.339999999999975</v>
      </c>
      <c r="F707" s="51">
        <v>304.56</v>
      </c>
      <c r="G707" s="51">
        <v>152.28</v>
      </c>
      <c r="H707" s="46"/>
      <c r="I707" s="45"/>
      <c r="J707" s="45"/>
    </row>
    <row r="708" spans="1:10" x14ac:dyDescent="0.25">
      <c r="A708" s="42" t="s">
        <v>340</v>
      </c>
      <c r="B708" s="42" t="s">
        <v>12</v>
      </c>
      <c r="C708" s="50">
        <v>335.32</v>
      </c>
      <c r="D708" s="50">
        <v>350.65999999999997</v>
      </c>
      <c r="E708" s="50">
        <v>15.339999999999975</v>
      </c>
      <c r="F708" s="51">
        <v>303.91000000000003</v>
      </c>
      <c r="G708" s="51">
        <v>151.96</v>
      </c>
      <c r="H708" s="46"/>
      <c r="I708" s="45"/>
      <c r="J708" s="45"/>
    </row>
    <row r="709" spans="1:10" x14ac:dyDescent="0.25">
      <c r="A709" s="42" t="s">
        <v>219</v>
      </c>
      <c r="B709" s="42" t="s">
        <v>12</v>
      </c>
      <c r="C709" s="50">
        <v>328.64</v>
      </c>
      <c r="D709" s="50">
        <v>367.12</v>
      </c>
      <c r="E709" s="50">
        <v>38.480000000000018</v>
      </c>
      <c r="F709" s="51">
        <v>284.73</v>
      </c>
      <c r="G709" s="51">
        <v>142.37</v>
      </c>
      <c r="H709" s="46"/>
      <c r="I709" s="45"/>
      <c r="J709" s="45"/>
    </row>
    <row r="710" spans="1:10" x14ac:dyDescent="0.25">
      <c r="A710" s="42" t="s">
        <v>151</v>
      </c>
      <c r="B710" s="42" t="s">
        <v>12</v>
      </c>
      <c r="C710" s="50">
        <v>330.33</v>
      </c>
      <c r="D710" s="50">
        <v>340.99</v>
      </c>
      <c r="E710" s="50">
        <v>10.660000000000025</v>
      </c>
      <c r="F710" s="51">
        <v>265.27999999999997</v>
      </c>
      <c r="G710" s="51">
        <v>132.63999999999999</v>
      </c>
      <c r="H710" s="46"/>
      <c r="I710" s="45"/>
      <c r="J710" s="45"/>
    </row>
    <row r="711" spans="1:10" x14ac:dyDescent="0.25">
      <c r="A711" s="42" t="s">
        <v>92</v>
      </c>
      <c r="B711" s="42" t="s">
        <v>12</v>
      </c>
      <c r="C711" s="50">
        <v>325.14999999999998</v>
      </c>
      <c r="D711" s="50">
        <v>335.81</v>
      </c>
      <c r="E711" s="50">
        <v>10.660000000000025</v>
      </c>
      <c r="F711" s="51">
        <v>263.44</v>
      </c>
      <c r="G711" s="51">
        <v>131.72</v>
      </c>
      <c r="H711" s="46"/>
      <c r="I711" s="45"/>
      <c r="J711" s="45"/>
    </row>
    <row r="712" spans="1:10" x14ac:dyDescent="0.25">
      <c r="A712" s="42" t="s">
        <v>229</v>
      </c>
      <c r="B712" s="42" t="s">
        <v>12</v>
      </c>
      <c r="C712" s="50">
        <v>374.18</v>
      </c>
      <c r="D712" s="50">
        <v>384.84000000000003</v>
      </c>
      <c r="E712" s="50">
        <v>10.660000000000025</v>
      </c>
      <c r="F712" s="51">
        <v>261.7</v>
      </c>
      <c r="G712" s="51">
        <v>130.85</v>
      </c>
      <c r="H712" s="46"/>
      <c r="I712" s="45"/>
      <c r="J712" s="45"/>
    </row>
    <row r="713" spans="1:10" x14ac:dyDescent="0.25">
      <c r="A713" s="42" t="s">
        <v>228</v>
      </c>
      <c r="B713" s="42" t="s">
        <v>12</v>
      </c>
      <c r="C713" s="50">
        <v>374.18</v>
      </c>
      <c r="D713" s="50">
        <v>384.84000000000003</v>
      </c>
      <c r="E713" s="50">
        <v>10.660000000000025</v>
      </c>
      <c r="F713" s="51">
        <v>261.7</v>
      </c>
      <c r="G713" s="51">
        <v>130.85</v>
      </c>
      <c r="H713" s="46"/>
      <c r="I713" s="45"/>
      <c r="J713" s="45"/>
    </row>
    <row r="714" spans="1:10" x14ac:dyDescent="0.25">
      <c r="A714" s="42" t="s">
        <v>195</v>
      </c>
      <c r="B714" s="42" t="s">
        <v>12</v>
      </c>
      <c r="C714" s="50">
        <v>315.83999999999997</v>
      </c>
      <c r="D714" s="50">
        <v>326.5</v>
      </c>
      <c r="E714" s="50">
        <v>10.660000000000025</v>
      </c>
      <c r="F714" s="51">
        <v>260.31</v>
      </c>
      <c r="G714" s="51">
        <v>130.16</v>
      </c>
      <c r="H714" s="46"/>
      <c r="I714" s="45"/>
      <c r="J714" s="45"/>
    </row>
    <row r="715" spans="1:10" x14ac:dyDescent="0.25">
      <c r="A715" s="42" t="s">
        <v>56</v>
      </c>
      <c r="B715" s="42" t="s">
        <v>12</v>
      </c>
      <c r="C715" s="50">
        <v>314.29000000000002</v>
      </c>
      <c r="D715" s="50">
        <v>324.95000000000005</v>
      </c>
      <c r="E715" s="50">
        <v>10.660000000000025</v>
      </c>
      <c r="F715" s="51">
        <v>259.83</v>
      </c>
      <c r="G715" s="51">
        <v>129.91999999999999</v>
      </c>
      <c r="H715" s="46"/>
      <c r="I715" s="45"/>
      <c r="J715" s="45"/>
    </row>
    <row r="716" spans="1:10" x14ac:dyDescent="0.25">
      <c r="A716" s="42" t="s">
        <v>59</v>
      </c>
      <c r="B716" s="42" t="s">
        <v>12</v>
      </c>
      <c r="C716" s="50">
        <v>325.02</v>
      </c>
      <c r="D716" s="50">
        <v>335.68</v>
      </c>
      <c r="E716" s="50">
        <v>10.660000000000025</v>
      </c>
      <c r="F716" s="51">
        <v>258.48</v>
      </c>
      <c r="G716" s="51">
        <v>129.24</v>
      </c>
      <c r="H716" s="46"/>
      <c r="I716" s="45"/>
      <c r="J716" s="45"/>
    </row>
    <row r="717" spans="1:10" x14ac:dyDescent="0.25">
      <c r="A717" s="42" t="s">
        <v>11</v>
      </c>
      <c r="B717" s="42" t="s">
        <v>12</v>
      </c>
      <c r="C717" s="50">
        <v>308.07</v>
      </c>
      <c r="D717" s="50">
        <v>318.73</v>
      </c>
      <c r="E717" s="50">
        <v>10.660000000000025</v>
      </c>
      <c r="F717" s="51">
        <v>256.67</v>
      </c>
      <c r="G717" s="51">
        <v>128.34</v>
      </c>
      <c r="H717" s="46"/>
      <c r="I717" s="45"/>
      <c r="J717" s="45"/>
    </row>
    <row r="718" spans="1:10" x14ac:dyDescent="0.25">
      <c r="A718" s="42" t="s">
        <v>299</v>
      </c>
      <c r="B718" s="42" t="s">
        <v>12</v>
      </c>
      <c r="C718" s="50">
        <v>301.51</v>
      </c>
      <c r="D718" s="50">
        <v>312.17</v>
      </c>
      <c r="E718" s="50">
        <v>10.660000000000025</v>
      </c>
      <c r="F718" s="51">
        <v>256.08</v>
      </c>
      <c r="G718" s="51">
        <v>128.04</v>
      </c>
      <c r="H718" s="46"/>
      <c r="I718" s="45"/>
      <c r="J718" s="45"/>
    </row>
    <row r="719" spans="1:10" x14ac:dyDescent="0.25">
      <c r="A719" s="42" t="s">
        <v>117</v>
      </c>
      <c r="B719" s="42" t="s">
        <v>12</v>
      </c>
      <c r="C719" s="50">
        <v>251.48</v>
      </c>
      <c r="D719" s="50">
        <v>262.14</v>
      </c>
      <c r="E719" s="50">
        <v>10.659999999999997</v>
      </c>
      <c r="F719" s="51">
        <v>229.71</v>
      </c>
      <c r="G719" s="51">
        <v>114.86</v>
      </c>
      <c r="H719" s="46"/>
      <c r="I719" s="45"/>
      <c r="J719" s="45"/>
    </row>
    <row r="720" spans="1:10" x14ac:dyDescent="0.25">
      <c r="A720" s="42" t="s">
        <v>346</v>
      </c>
      <c r="B720" s="42" t="s">
        <v>330</v>
      </c>
      <c r="C720" s="50">
        <v>365.61</v>
      </c>
      <c r="D720" s="50">
        <v>396.36</v>
      </c>
      <c r="E720" s="50">
        <v>30.75</v>
      </c>
      <c r="F720" s="51">
        <v>330.34</v>
      </c>
      <c r="G720" s="51">
        <v>165.17</v>
      </c>
      <c r="H720" s="46"/>
      <c r="I720" s="45"/>
      <c r="J720" s="45"/>
    </row>
    <row r="721" spans="1:10" x14ac:dyDescent="0.25">
      <c r="A721" s="42" t="s">
        <v>329</v>
      </c>
      <c r="B721" s="42" t="s">
        <v>330</v>
      </c>
      <c r="C721" s="50">
        <v>365.51</v>
      </c>
      <c r="D721" s="50">
        <v>388.24</v>
      </c>
      <c r="E721" s="50">
        <v>22.730000000000018</v>
      </c>
      <c r="F721" s="51">
        <v>322.26</v>
      </c>
      <c r="G721" s="51">
        <v>161.13</v>
      </c>
      <c r="H721" s="46"/>
      <c r="I721" s="45"/>
      <c r="J721" s="45"/>
    </row>
    <row r="722" spans="1:10" x14ac:dyDescent="0.25">
      <c r="A722" s="42" t="s">
        <v>190</v>
      </c>
      <c r="B722" s="42" t="s">
        <v>61</v>
      </c>
      <c r="C722" s="50">
        <v>392.31</v>
      </c>
      <c r="D722" s="50">
        <v>469.99</v>
      </c>
      <c r="E722" s="50">
        <v>77.680000000000007</v>
      </c>
      <c r="F722" s="51">
        <v>372.75</v>
      </c>
      <c r="G722" s="51">
        <v>186.38</v>
      </c>
      <c r="H722" s="46"/>
      <c r="I722" s="45"/>
      <c r="J722" s="45"/>
    </row>
    <row r="723" spans="1:10" x14ac:dyDescent="0.25">
      <c r="A723" s="42" t="s">
        <v>235</v>
      </c>
      <c r="B723" s="42" t="s">
        <v>61</v>
      </c>
      <c r="C723" s="50">
        <v>368.19</v>
      </c>
      <c r="D723" s="50">
        <v>451.85</v>
      </c>
      <c r="E723" s="50">
        <v>83.660000000000025</v>
      </c>
      <c r="F723" s="51">
        <v>317.39</v>
      </c>
      <c r="G723" s="51">
        <v>158.69999999999999</v>
      </c>
      <c r="H723" s="46"/>
      <c r="I723" s="45"/>
      <c r="J723" s="45"/>
    </row>
    <row r="724" spans="1:10" x14ac:dyDescent="0.25">
      <c r="A724" s="42" t="s">
        <v>60</v>
      </c>
      <c r="B724" s="42" t="s">
        <v>61</v>
      </c>
      <c r="C724" s="50">
        <v>369.7</v>
      </c>
      <c r="D724" s="50">
        <v>417.15999999999997</v>
      </c>
      <c r="E724" s="50">
        <v>47.45999999999998</v>
      </c>
      <c r="F724" s="51">
        <v>279.25</v>
      </c>
      <c r="G724" s="51">
        <v>139.63</v>
      </c>
      <c r="H724" s="46"/>
      <c r="I724" s="45"/>
      <c r="J724" s="45"/>
    </row>
    <row r="725" spans="1:10" x14ac:dyDescent="0.25">
      <c r="A725" s="42" t="s">
        <v>182</v>
      </c>
      <c r="B725" s="42" t="s">
        <v>61</v>
      </c>
      <c r="C725" s="50">
        <v>332.97</v>
      </c>
      <c r="D725" s="50">
        <v>362.50000000000006</v>
      </c>
      <c r="E725" s="50">
        <v>29.53000000000003</v>
      </c>
      <c r="F725" s="51">
        <v>263.43</v>
      </c>
      <c r="G725" s="51">
        <v>131.72</v>
      </c>
      <c r="H725" s="46"/>
      <c r="I725" s="45"/>
      <c r="J725" s="45"/>
    </row>
    <row r="726" spans="1:10" x14ac:dyDescent="0.25">
      <c r="A726" s="42" t="s">
        <v>217</v>
      </c>
      <c r="B726" s="42" t="s">
        <v>61</v>
      </c>
      <c r="C726" s="50">
        <v>338.97</v>
      </c>
      <c r="D726" s="50">
        <v>365.31</v>
      </c>
      <c r="E726" s="50">
        <v>26.339999999999975</v>
      </c>
      <c r="F726" s="51">
        <v>260.47000000000003</v>
      </c>
      <c r="G726" s="51">
        <v>130.24</v>
      </c>
      <c r="H726" s="46"/>
      <c r="I726" s="45"/>
      <c r="J726" s="45"/>
    </row>
    <row r="727" spans="1:10" x14ac:dyDescent="0.25">
      <c r="A727" s="42" t="s">
        <v>197</v>
      </c>
      <c r="B727" s="42" t="s">
        <v>61</v>
      </c>
      <c r="C727" s="50">
        <v>334.24</v>
      </c>
      <c r="D727" s="50">
        <v>358.03999999999996</v>
      </c>
      <c r="E727" s="50">
        <v>23.799999999999955</v>
      </c>
      <c r="F727" s="51">
        <v>257.62</v>
      </c>
      <c r="G727" s="51">
        <v>128.81</v>
      </c>
      <c r="H727" s="46"/>
      <c r="I727" s="45"/>
      <c r="J727" s="45"/>
    </row>
    <row r="728" spans="1:10" x14ac:dyDescent="0.25">
      <c r="A728" s="42" t="s">
        <v>260</v>
      </c>
      <c r="B728" s="42" t="s">
        <v>61</v>
      </c>
      <c r="C728" s="50">
        <v>335.44</v>
      </c>
      <c r="D728" s="50">
        <v>358.78000000000003</v>
      </c>
      <c r="E728" s="50">
        <v>23.340000000000032</v>
      </c>
      <c r="F728" s="51">
        <v>256.97000000000003</v>
      </c>
      <c r="G728" s="51">
        <v>128.49</v>
      </c>
      <c r="H728" s="46"/>
      <c r="I728" s="45"/>
      <c r="J728" s="45"/>
    </row>
    <row r="729" spans="1:10" x14ac:dyDescent="0.25">
      <c r="A729" s="42" t="s">
        <v>200</v>
      </c>
      <c r="B729" s="42" t="s">
        <v>61</v>
      </c>
      <c r="C729" s="50">
        <v>336.79</v>
      </c>
      <c r="D729" s="50">
        <v>358.41</v>
      </c>
      <c r="E729" s="50">
        <v>21.620000000000005</v>
      </c>
      <c r="F729" s="51">
        <v>255.57</v>
      </c>
      <c r="G729" s="51">
        <v>127.79</v>
      </c>
      <c r="H729" s="46"/>
      <c r="I729" s="45"/>
      <c r="J729" s="45"/>
    </row>
    <row r="730" spans="1:10" x14ac:dyDescent="0.25">
      <c r="A730" s="42" t="s">
        <v>361</v>
      </c>
      <c r="B730" s="42" t="s">
        <v>61</v>
      </c>
      <c r="C730" s="50">
        <v>336.45</v>
      </c>
      <c r="D730" s="50">
        <v>357.78999999999996</v>
      </c>
      <c r="E730" s="50">
        <v>21.339999999999975</v>
      </c>
      <c r="F730" s="51">
        <v>255.52</v>
      </c>
      <c r="G730" s="51">
        <v>127.76</v>
      </c>
      <c r="H730" s="46"/>
      <c r="I730" s="45"/>
      <c r="J730" s="45"/>
    </row>
    <row r="731" spans="1:10" x14ac:dyDescent="0.25">
      <c r="A731" s="42" t="s">
        <v>221</v>
      </c>
      <c r="B731" s="42" t="s">
        <v>61</v>
      </c>
      <c r="C731" s="50">
        <v>332.96</v>
      </c>
      <c r="D731" s="50">
        <v>352.39</v>
      </c>
      <c r="E731" s="50">
        <v>19.430000000000007</v>
      </c>
      <c r="F731" s="51">
        <v>252.55</v>
      </c>
      <c r="G731" s="51">
        <v>126.28</v>
      </c>
      <c r="H731" s="46"/>
      <c r="I731" s="45"/>
      <c r="J731" s="45"/>
    </row>
    <row r="732" spans="1:10" x14ac:dyDescent="0.25">
      <c r="A732" s="42" t="s">
        <v>143</v>
      </c>
      <c r="B732" s="42" t="s">
        <v>61</v>
      </c>
      <c r="C732" s="50">
        <v>338.09</v>
      </c>
      <c r="D732" s="50">
        <v>355.27</v>
      </c>
      <c r="E732" s="50">
        <v>17.180000000000007</v>
      </c>
      <c r="F732" s="51">
        <v>251.87</v>
      </c>
      <c r="G732" s="51">
        <v>125.94</v>
      </c>
      <c r="H732" s="46"/>
      <c r="I732" s="45"/>
      <c r="J732" s="45"/>
    </row>
    <row r="733" spans="1:10" x14ac:dyDescent="0.25">
      <c r="A733" s="42" t="s">
        <v>138</v>
      </c>
      <c r="B733" s="42" t="s">
        <v>61</v>
      </c>
      <c r="C733" s="50">
        <v>334.96</v>
      </c>
      <c r="D733" s="50">
        <v>352.2</v>
      </c>
      <c r="E733" s="50">
        <v>17.240000000000009</v>
      </c>
      <c r="F733" s="51">
        <v>251.33</v>
      </c>
      <c r="G733" s="51">
        <v>125.67</v>
      </c>
      <c r="H733" s="46"/>
      <c r="I733" s="45"/>
      <c r="J733" s="45"/>
    </row>
    <row r="734" spans="1:10" x14ac:dyDescent="0.25">
      <c r="A734" s="42" t="s">
        <v>123</v>
      </c>
      <c r="B734" s="42" t="s">
        <v>61</v>
      </c>
      <c r="C734" s="50">
        <v>331.9</v>
      </c>
      <c r="D734" s="50">
        <v>342.56</v>
      </c>
      <c r="E734" s="50">
        <v>10.660000000000025</v>
      </c>
      <c r="F734" s="51">
        <v>244.27</v>
      </c>
      <c r="G734" s="51">
        <v>122.14</v>
      </c>
      <c r="H734" s="46"/>
      <c r="I734" s="45"/>
      <c r="J734" s="45"/>
    </row>
    <row r="735" spans="1:10" x14ac:dyDescent="0.25">
      <c r="A735" s="42" t="s">
        <v>71</v>
      </c>
      <c r="B735" s="42" t="s">
        <v>72</v>
      </c>
      <c r="C735" s="50">
        <v>263.45</v>
      </c>
      <c r="D735" s="50">
        <v>292.19</v>
      </c>
      <c r="E735" s="50">
        <v>28.740000000000009</v>
      </c>
      <c r="F735" s="51">
        <v>249.75</v>
      </c>
      <c r="G735" s="51">
        <v>124.88</v>
      </c>
      <c r="H735" s="46"/>
      <c r="I735" s="45"/>
      <c r="J735" s="45"/>
    </row>
    <row r="736" spans="1:10" x14ac:dyDescent="0.25">
      <c r="A736" s="42" t="s">
        <v>312</v>
      </c>
      <c r="B736" s="42" t="s">
        <v>58</v>
      </c>
      <c r="C736" s="50">
        <v>264.33</v>
      </c>
      <c r="D736" s="50">
        <v>301.54640000000001</v>
      </c>
      <c r="E736" s="50">
        <v>37.216400000000021</v>
      </c>
      <c r="F736" s="51">
        <v>259.11</v>
      </c>
      <c r="G736" s="51">
        <v>129.55000000000001</v>
      </c>
      <c r="H736" s="46"/>
      <c r="I736" s="45"/>
      <c r="J736" s="45"/>
    </row>
    <row r="737" spans="1:10" x14ac:dyDescent="0.25">
      <c r="A737" s="42" t="s">
        <v>198</v>
      </c>
      <c r="B737" s="42" t="s">
        <v>58</v>
      </c>
      <c r="C737" s="50">
        <v>255.72</v>
      </c>
      <c r="D737" s="50">
        <v>292.25</v>
      </c>
      <c r="E737" s="50">
        <v>36.53</v>
      </c>
      <c r="F737" s="51">
        <v>249.81</v>
      </c>
      <c r="G737" s="51">
        <v>124.91</v>
      </c>
      <c r="H737" s="46"/>
      <c r="I737" s="45"/>
      <c r="J737" s="45"/>
    </row>
    <row r="738" spans="1:10" x14ac:dyDescent="0.25">
      <c r="A738" s="42" t="s">
        <v>191</v>
      </c>
      <c r="B738" s="42" t="s">
        <v>58</v>
      </c>
      <c r="C738" s="50">
        <v>263.61</v>
      </c>
      <c r="D738" s="50">
        <v>292.22000000000003</v>
      </c>
      <c r="E738" s="50">
        <v>28.610000000000014</v>
      </c>
      <c r="F738" s="51">
        <v>249.78</v>
      </c>
      <c r="G738" s="51">
        <v>124.89</v>
      </c>
      <c r="H738" s="46"/>
      <c r="I738" s="45"/>
      <c r="J738" s="45"/>
    </row>
    <row r="739" spans="1:10" x14ac:dyDescent="0.25">
      <c r="A739" s="42" t="s">
        <v>57</v>
      </c>
      <c r="B739" s="42" t="s">
        <v>58</v>
      </c>
      <c r="C739" s="50">
        <v>253.79</v>
      </c>
      <c r="D739" s="50">
        <v>287.97000000000003</v>
      </c>
      <c r="E739" s="50">
        <v>34.180000000000035</v>
      </c>
      <c r="F739" s="51">
        <v>245.53</v>
      </c>
      <c r="G739" s="51">
        <v>122.77</v>
      </c>
      <c r="H739" s="46"/>
      <c r="I739" s="45"/>
      <c r="J739" s="45"/>
    </row>
    <row r="740" spans="1:10" x14ac:dyDescent="0.25">
      <c r="A740" s="42" t="s">
        <v>124</v>
      </c>
      <c r="B740" s="42" t="s">
        <v>58</v>
      </c>
      <c r="C740" s="50">
        <v>253.6</v>
      </c>
      <c r="D740" s="50">
        <v>287.7</v>
      </c>
      <c r="E740" s="50">
        <v>34.099999999999994</v>
      </c>
      <c r="F740" s="51">
        <v>245.26</v>
      </c>
      <c r="G740" s="51">
        <v>122.63</v>
      </c>
      <c r="H740" s="46"/>
      <c r="I740" s="45"/>
      <c r="J740" s="45"/>
    </row>
    <row r="741" spans="1:10" x14ac:dyDescent="0.25">
      <c r="A741" s="42" t="s">
        <v>350</v>
      </c>
      <c r="B741" s="42" t="s">
        <v>58</v>
      </c>
      <c r="C741" s="50">
        <v>264.27999999999997</v>
      </c>
      <c r="D741" s="50">
        <v>275.06</v>
      </c>
      <c r="E741" s="50">
        <v>10.78000000000003</v>
      </c>
      <c r="F741" s="51">
        <v>232.62</v>
      </c>
      <c r="G741" s="51">
        <v>116.31</v>
      </c>
      <c r="H741" s="46"/>
      <c r="I741" s="45"/>
      <c r="J741" s="45"/>
    </row>
  </sheetData>
  <mergeCells count="3">
    <mergeCell ref="A5:B5"/>
    <mergeCell ref="A299:B299"/>
    <mergeCell ref="A535:B535"/>
  </mergeCells>
  <printOptions horizontalCentered="1"/>
  <pageMargins left="0" right="0" top="0.5" bottom="0.5" header="0.3" footer="0.3"/>
  <pageSetup scale="62" orientation="portrait" r:id="rId1"/>
  <headerFooter>
    <oddFooter>&amp;L&amp;D&amp;C&amp;P of &amp;N&amp;R&amp;F</oddFooter>
  </headerFooter>
  <rowBreaks count="3" manualBreakCount="3">
    <brk id="206" max="10" man="1"/>
    <brk id="295" max="16383" man="1"/>
    <brk id="531" max="16383" man="1"/>
  </rowBreaks>
  <webPublishItems count="1">
    <webPublishItem id="17368" divId="2022-08-11_rev_apr_pc_rates_17368" sourceType="range" sourceRef="A1:I741" destinationFile="C:\Users\kmm13\OneDrive - New York State Office of Information Technology Services\Desktop\2022-08-11_rev_apr_pc_rate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CDPAP Apr 2021 Web</vt:lpstr>
      <vt:lpstr>'CDPAP Apr 2021 Web'!Print_Titles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R. Flanagan</dc:creator>
  <cp:lastModifiedBy>Kim Fraim</cp:lastModifiedBy>
  <cp:lastPrinted>2023-06-05T12:42:33Z</cp:lastPrinted>
  <dcterms:created xsi:type="dcterms:W3CDTF">2022-06-24T15:12:25Z</dcterms:created>
  <dcterms:modified xsi:type="dcterms:W3CDTF">2023-06-05T12:42:42Z</dcterms:modified>
</cp:coreProperties>
</file>