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docs\"/>
    </mc:Choice>
  </mc:AlternateContent>
  <xr:revisionPtr revIDLastSave="0" documentId="13_ncr:1_{747BFDBA-A18C-480B-A08E-FB3BC01227D9}" xr6:coauthVersionLast="47" xr6:coauthVersionMax="47" xr10:uidLastSave="{00000000-0000-0000-0000-000000000000}"/>
  <bookViews>
    <workbookView xWindow="28680" yWindow="-120" windowWidth="29040" windowHeight="15990" xr2:uid="{A2C25B2F-2AD7-4E42-AE85-C243C71FFC86}"/>
  </bookViews>
  <sheets>
    <sheet name="Impact" sheetId="1" r:id="rId1"/>
  </sheets>
  <externalReferences>
    <externalReference r:id="rId2"/>
  </externalReferences>
  <definedNames>
    <definedName name="_days">'[1]Hospice 3495 - 2020'!$A$10:$D$42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<sst xmlns="http://schemas.openxmlformats.org/spreadsheetml/2006/main" count="10" uniqueCount="10">
  <si>
    <t>New York State Department of Health</t>
  </si>
  <si>
    <t>Division of Finance and Rate Setting</t>
  </si>
  <si>
    <t>Provider ID</t>
  </si>
  <si>
    <t xml:space="preserve"> Current Rate (10/01/2022)</t>
  </si>
  <si>
    <t>Updated Rate (01/01/2023)</t>
  </si>
  <si>
    <t>Change</t>
  </si>
  <si>
    <t>01277590</t>
  </si>
  <si>
    <t>01098517</t>
  </si>
  <si>
    <t>01078477</t>
  </si>
  <si>
    <t>01-01-2023 Hospice Non Residence Minimum Wage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</si>
</sst>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Continuous"/>
    </xf>
    <xf numFmtId="44" fontId="2" fillId="0" borderId="0" xfId="1" applyFont="1" applyAlignment="1">
      <alignment horizontal="centerContinuous"/>
    </xf>
    <xf numFmtId="44" fontId="0" fillId="0" borderId="0" xfId="1" applyFont="1"/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Hospice\Hospice\Minin%20Wage\2021%20Hospice%20min%20wage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Impact"/>
      <sheetName val="Hospice-Survey results"/>
      <sheetName val="Worksheet"/>
      <sheetName val="Hospice 3495 - 2020"/>
      <sheetName val="Regions"/>
      <sheetName val="DO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A10" t="str">
            <v xml:space="preserve">02023403  </v>
          </cell>
          <cell r="B10" t="str">
            <v>CALVARY HHA &amp; HOSPICE CARE</v>
          </cell>
          <cell r="C10">
            <v>242827.07</v>
          </cell>
          <cell r="D10">
            <v>1068</v>
          </cell>
        </row>
        <row r="11">
          <cell r="A11" t="str">
            <v xml:space="preserve">00973982  </v>
          </cell>
          <cell r="B11" t="str">
            <v>CAREFIRST/SOUTHERN TIER HOSPICE</v>
          </cell>
          <cell r="C11">
            <v>9432.4699999999993</v>
          </cell>
          <cell r="D11">
            <v>62</v>
          </cell>
        </row>
        <row r="12">
          <cell r="A12" t="str">
            <v xml:space="preserve">02395980  </v>
          </cell>
          <cell r="B12" t="str">
            <v>CARING HOSPICE SER OF NY LLC</v>
          </cell>
          <cell r="C12">
            <v>265702.51</v>
          </cell>
          <cell r="D12">
            <v>1188</v>
          </cell>
        </row>
        <row r="13">
          <cell r="A13" t="str">
            <v xml:space="preserve">01067674  </v>
          </cell>
          <cell r="B13" t="str">
            <v>CATSKILL AREA HOSPICE/PALL CA</v>
          </cell>
          <cell r="C13">
            <v>34972.19</v>
          </cell>
          <cell r="D13">
            <v>232</v>
          </cell>
        </row>
        <row r="14">
          <cell r="A14" t="str">
            <v xml:space="preserve">01406284  </v>
          </cell>
          <cell r="B14" t="str">
            <v>CHAUTAUQUA HOSPICE AND PALLIATIVE</v>
          </cell>
          <cell r="C14">
            <v>6761.16</v>
          </cell>
          <cell r="D14">
            <v>36</v>
          </cell>
        </row>
        <row r="15">
          <cell r="A15" t="str">
            <v xml:space="preserve">01277590  </v>
          </cell>
          <cell r="B15" t="str">
            <v>COMMUNITY CARE OF WESTERN NY INC</v>
          </cell>
          <cell r="C15">
            <v>4131.82</v>
          </cell>
          <cell r="D15">
            <v>22</v>
          </cell>
        </row>
        <row r="16">
          <cell r="A16" t="str">
            <v xml:space="preserve">00955739  </v>
          </cell>
          <cell r="B16" t="str">
            <v>COMMUNITY HOSPICE INC</v>
          </cell>
          <cell r="C16">
            <v>84422.62</v>
          </cell>
          <cell r="D16">
            <v>465</v>
          </cell>
        </row>
        <row r="17">
          <cell r="A17" t="str">
            <v xml:space="preserve">01268437  </v>
          </cell>
          <cell r="B17" t="str">
            <v>EAST END HOSPICE INC</v>
          </cell>
          <cell r="C17">
            <v>16013.14</v>
          </cell>
          <cell r="D17">
            <v>65</v>
          </cell>
        </row>
        <row r="18">
          <cell r="A18" t="str">
            <v xml:space="preserve">00955835  </v>
          </cell>
          <cell r="B18" t="str">
            <v>GENESEE REGIONS HOME CARE ASSOC</v>
          </cell>
          <cell r="C18">
            <v>50984.25</v>
          </cell>
          <cell r="D18">
            <v>280</v>
          </cell>
        </row>
        <row r="19">
          <cell r="A19" t="str">
            <v xml:space="preserve">01243585  </v>
          </cell>
          <cell r="B19" t="str">
            <v>GOOD SHEPHERD HOSPICE</v>
          </cell>
          <cell r="C19">
            <v>149167.39000000001</v>
          </cell>
          <cell r="D19">
            <v>648</v>
          </cell>
        </row>
        <row r="20">
          <cell r="A20" t="str">
            <v xml:space="preserve">00955817  </v>
          </cell>
          <cell r="B20" t="str">
            <v>HOSPICARE OF TOMPKINS COUNTY</v>
          </cell>
          <cell r="C20">
            <v>8507.34</v>
          </cell>
          <cell r="D20">
            <v>48</v>
          </cell>
        </row>
        <row r="21">
          <cell r="A21" t="str">
            <v xml:space="preserve">00955757  </v>
          </cell>
          <cell r="B21" t="str">
            <v>HOSPICE &amp; PALLIATIVE CARE INC</v>
          </cell>
          <cell r="C21">
            <v>1598.56</v>
          </cell>
          <cell r="D21">
            <v>8</v>
          </cell>
        </row>
        <row r="22">
          <cell r="A22">
            <v>955775</v>
          </cell>
          <cell r="B22" t="str">
            <v>HOSPICE AT LOURDES</v>
          </cell>
          <cell r="C22">
            <v>48724.76</v>
          </cell>
          <cell r="D22">
            <v>275</v>
          </cell>
        </row>
        <row r="23">
          <cell r="A23" t="str">
            <v xml:space="preserve">00955720  </v>
          </cell>
          <cell r="B23" t="str">
            <v>HOSPICE BUFFALO           INC</v>
          </cell>
          <cell r="C23">
            <v>96788.479999999996</v>
          </cell>
          <cell r="D23">
            <v>497</v>
          </cell>
        </row>
        <row r="24">
          <cell r="A24" t="str">
            <v xml:space="preserve">01216646  </v>
          </cell>
          <cell r="B24" t="str">
            <v>HOSPICE CARE IN WEST/PUTNAM I</v>
          </cell>
          <cell r="C24">
            <v>107549.86</v>
          </cell>
          <cell r="D24">
            <v>470</v>
          </cell>
        </row>
        <row r="25">
          <cell r="A25" t="str">
            <v xml:space="preserve">01093549  </v>
          </cell>
          <cell r="B25" t="str">
            <v>HOSPICE CARE NETWORK</v>
          </cell>
          <cell r="C25">
            <v>507578.66</v>
          </cell>
          <cell r="D25">
            <v>2183</v>
          </cell>
        </row>
        <row r="26">
          <cell r="A26" t="str">
            <v xml:space="preserve">01062317  </v>
          </cell>
          <cell r="B26" t="str">
            <v>HOSPICE OF FULTON COUNTY INC</v>
          </cell>
          <cell r="C26">
            <v>3840.06</v>
          </cell>
          <cell r="D26">
            <v>113</v>
          </cell>
        </row>
        <row r="27">
          <cell r="A27" t="str">
            <v xml:space="preserve">00987279  </v>
          </cell>
          <cell r="B27" t="str">
            <v>HOSPICE OF JEFFERSON COUNTY</v>
          </cell>
          <cell r="C27">
            <v>4695.25</v>
          </cell>
          <cell r="D27">
            <v>25</v>
          </cell>
        </row>
        <row r="28">
          <cell r="A28" t="str">
            <v xml:space="preserve">01792052  </v>
          </cell>
          <cell r="B28" t="str">
            <v>HOSPICE OF NEW YORK LLC</v>
          </cell>
          <cell r="C28">
            <v>1105860.82</v>
          </cell>
          <cell r="D28">
            <v>4883</v>
          </cell>
        </row>
        <row r="29">
          <cell r="A29" t="str">
            <v xml:space="preserve">01078468  </v>
          </cell>
          <cell r="B29" t="str">
            <v>HOSPICE OF ORANGE/SULLIVAN CN</v>
          </cell>
          <cell r="C29">
            <v>97976.01</v>
          </cell>
          <cell r="D29">
            <v>419</v>
          </cell>
        </row>
        <row r="30">
          <cell r="A30" t="str">
            <v xml:space="preserve">00977028  </v>
          </cell>
          <cell r="B30" t="str">
            <v>HOSPICE OF ST LAWRENCE VALLEY INC</v>
          </cell>
          <cell r="C30">
            <v>5634.3</v>
          </cell>
          <cell r="D30">
            <v>30</v>
          </cell>
        </row>
        <row r="31">
          <cell r="A31" t="str">
            <v xml:space="preserve">01081745  </v>
          </cell>
          <cell r="B31" t="str">
            <v>HOSPICE OF THE NORTH COUNTRY</v>
          </cell>
          <cell r="C31">
            <v>24794.07</v>
          </cell>
          <cell r="D31">
            <v>138</v>
          </cell>
        </row>
        <row r="32">
          <cell r="A32" t="str">
            <v xml:space="preserve">00955826  </v>
          </cell>
          <cell r="B32" t="str">
            <v>HOSPICE/PALLIATIVE CARE ASSOC</v>
          </cell>
          <cell r="C32">
            <v>26984.01</v>
          </cell>
          <cell r="D32">
            <v>139</v>
          </cell>
        </row>
        <row r="33">
          <cell r="A33" t="str">
            <v xml:space="preserve">01049669  </v>
          </cell>
          <cell r="B33" t="str">
            <v>HUDSON VALLEY HOSPICE</v>
          </cell>
          <cell r="C33">
            <v>49765.120000000003</v>
          </cell>
          <cell r="D33">
            <v>207</v>
          </cell>
        </row>
        <row r="34">
          <cell r="A34" t="str">
            <v xml:space="preserve">01068226  </v>
          </cell>
          <cell r="B34" t="str">
            <v>JANSEN HOSPICE/PALLIATIVE CARE</v>
          </cell>
          <cell r="C34">
            <v>11098.08</v>
          </cell>
          <cell r="D34">
            <v>45</v>
          </cell>
        </row>
        <row r="35">
          <cell r="A35" t="str">
            <v xml:space="preserve">01084573  </v>
          </cell>
          <cell r="B35" t="str">
            <v>MJHS HOSPICE AND PALLIATIVE CARE</v>
          </cell>
          <cell r="C35">
            <v>1900893.79</v>
          </cell>
          <cell r="D35">
            <v>8410</v>
          </cell>
        </row>
        <row r="36">
          <cell r="A36" t="str">
            <v xml:space="preserve">01078477  </v>
          </cell>
          <cell r="B36" t="str">
            <v>NIAGARA HOSPICE INC</v>
          </cell>
          <cell r="C36">
            <v>85850.97</v>
          </cell>
          <cell r="D36">
            <v>436</v>
          </cell>
        </row>
        <row r="37">
          <cell r="A37" t="str">
            <v xml:space="preserve">02996909  </v>
          </cell>
          <cell r="B37" t="str">
            <v>OSWEGO DEPT HLTH DIV OF NU CO</v>
          </cell>
          <cell r="C37">
            <v>3801.42</v>
          </cell>
          <cell r="D37">
            <v>18</v>
          </cell>
        </row>
        <row r="38">
          <cell r="A38" t="str">
            <v xml:space="preserve">01865296  </v>
          </cell>
          <cell r="B38" t="str">
            <v>PJI FOR HEALTH CARE AND REHAB</v>
          </cell>
          <cell r="C38">
            <v>135526.1</v>
          </cell>
          <cell r="D38">
            <v>628</v>
          </cell>
        </row>
        <row r="39">
          <cell r="A39" t="str">
            <v xml:space="preserve">01352230  </v>
          </cell>
          <cell r="B39" t="str">
            <v>SI UNIV HOSP UNIV HOSPICE</v>
          </cell>
          <cell r="C39">
            <v>11347.52</v>
          </cell>
          <cell r="D39">
            <v>46</v>
          </cell>
        </row>
        <row r="40">
          <cell r="A40" t="str">
            <v xml:space="preserve">01051101  </v>
          </cell>
          <cell r="B40" t="str">
            <v>UNITED HOSPICE OF ROCKLAND</v>
          </cell>
          <cell r="C40">
            <v>48651.62</v>
          </cell>
          <cell r="D40">
            <v>201</v>
          </cell>
        </row>
        <row r="41">
          <cell r="A41" t="str">
            <v xml:space="preserve">01353951  </v>
          </cell>
          <cell r="B41" t="str">
            <v>VISITING NURSE HOSP/PAL CARE</v>
          </cell>
          <cell r="C41">
            <v>41474.07</v>
          </cell>
          <cell r="D41">
            <v>220</v>
          </cell>
        </row>
        <row r="42">
          <cell r="A42" t="str">
            <v xml:space="preserve">01049476  </v>
          </cell>
          <cell r="B42" t="str">
            <v>VNS OF NY HOSPICE CARE</v>
          </cell>
          <cell r="C42">
            <v>1650188.39</v>
          </cell>
          <cell r="D42">
            <v>7193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DFFA-B6AD-42FD-BBB2-63408D0B90D2}">
  <sheetPr>
    <pageSetUpPr fitToPage="1"/>
  </sheetPr>
  <dimension ref="A1:E10"/>
  <sheetViews>
    <sheetView tabSelected="1" zoomScaleNormal="100" workbookViewId="0">
      <selection activeCell="A3" sqref="A3"/>
    </sheetView>
  </sheetViews>
  <sheetFormatPr defaultRowHeight="14.25" x14ac:dyDescent="0.2"/>
  <cols>
    <col min="1" max="1" width="22.75" customWidth="1"/>
    <col min="2" max="2" width="12.5" style="3" customWidth="1"/>
    <col min="3" max="3" width="13" style="3" customWidth="1"/>
    <col min="4" max="4" width="9.625" style="3" customWidth="1"/>
    <col min="5" max="5" width="12.125" style="3" bestFit="1" customWidth="1"/>
  </cols>
  <sheetData>
    <row r="1" spans="1:5" ht="15" x14ac:dyDescent="0.25">
      <c r="A1" s="1" t="s">
        <v>0</v>
      </c>
      <c r="B1" s="2"/>
      <c r="C1" s="2"/>
      <c r="D1" s="2"/>
    </row>
    <row r="2" spans="1:5" ht="15" x14ac:dyDescent="0.25">
      <c r="A2" s="1" t="s">
        <v>1</v>
      </c>
      <c r="B2" s="2"/>
      <c r="C2" s="2"/>
      <c r="D2" s="2"/>
    </row>
    <row r="3" spans="1:5" ht="15" x14ac:dyDescent="0.25">
      <c r="A3" s="1" t="s">
        <v>9</v>
      </c>
      <c r="B3" s="2"/>
      <c r="C3" s="2"/>
      <c r="D3" s="2"/>
    </row>
    <row r="7" spans="1:5" s="4" customFormat="1" ht="28.5" x14ac:dyDescent="0.2">
      <c r="A7" s="4" t="s">
        <v>2</v>
      </c>
      <c r="B7" s="5" t="s">
        <v>3</v>
      </c>
      <c r="C7" s="5" t="s">
        <v>4</v>
      </c>
      <c r="D7" s="5" t="s">
        <v>5</v>
      </c>
      <c r="E7" s="5"/>
    </row>
    <row r="8" spans="1:5" x14ac:dyDescent="0.2">
      <c r="A8" t="s">
        <v>6</v>
      </c>
      <c r="B8" s="3">
        <v>206.12</v>
      </c>
      <c r="C8" s="3">
        <v>213.54</v>
      </c>
      <c r="D8" s="3">
        <f>C8-B8</f>
        <v>7.4199999999999875</v>
      </c>
    </row>
    <row r="9" spans="1:5" x14ac:dyDescent="0.2">
      <c r="A9" t="s">
        <v>7</v>
      </c>
      <c r="B9" s="3">
        <v>206.12</v>
      </c>
      <c r="C9" s="3">
        <v>221.97</v>
      </c>
      <c r="D9" s="3">
        <f>C9-B9</f>
        <v>15.849999999999994</v>
      </c>
    </row>
    <row r="10" spans="1:5" x14ac:dyDescent="0.2">
      <c r="A10" t="s">
        <v>8</v>
      </c>
      <c r="B10" s="3">
        <v>234.8</v>
      </c>
      <c r="C10" s="3">
        <v>237.54</v>
      </c>
      <c r="D10" s="3">
        <f>C10-B10</f>
        <v>2.7399999999999807</v>
      </c>
    </row>
  </sheetData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Kappes</dc:creator>
  <cp:lastModifiedBy>Kim Fraim</cp:lastModifiedBy>
  <dcterms:created xsi:type="dcterms:W3CDTF">2023-10-11T12:41:38Z</dcterms:created>
  <dcterms:modified xsi:type="dcterms:W3CDTF">2023-10-26T15:29:02Z</dcterms:modified>
</cp:coreProperties>
</file>